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2/9. Septiembre/Caso HOLA 267707/"/>
    </mc:Choice>
  </mc:AlternateContent>
  <xr:revisionPtr revIDLastSave="76" documentId="8_{68F6C7F1-98CD-4D19-9BB8-4C84C71B06C4}" xr6:coauthVersionLast="47" xr6:coauthVersionMax="47" xr10:uidLastSave="{E1B9D55A-12CD-4966-A16C-19B9C5AFF316}"/>
  <bookViews>
    <workbookView xWindow="-120" yWindow="-120" windowWidth="29040" windowHeight="15840" xr2:uid="{00000000-000D-0000-FFFF-FFFF00000000}"/>
  </bookViews>
  <sheets>
    <sheet name="PIGA-PL-MATRIZ IDENTIFICACIO..." sheetId="1" r:id="rId1"/>
    <sheet name="Calificación del impacto" sheetId="2" r:id="rId2"/>
  </sheets>
  <definedNames>
    <definedName name="_xlnm._FilterDatabase" localSheetId="0" hidden="1">'PIGA-PL-MATRIZ IDENTIFICACIO...'!$W$1:$W$35063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3" i="1" l="1"/>
  <c r="U23" i="1" s="1"/>
  <c r="X23" i="1" s="1"/>
  <c r="T111" i="1"/>
  <c r="U111" i="1" s="1"/>
  <c r="X111" i="1" s="1"/>
  <c r="T105" i="1"/>
  <c r="U105" i="1" s="1"/>
  <c r="X105" i="1" s="1"/>
  <c r="T100" i="1"/>
  <c r="U100" i="1" s="1"/>
  <c r="X100" i="1" s="1"/>
  <c r="T95" i="1"/>
  <c r="U95" i="1" s="1"/>
  <c r="X95" i="1" s="1"/>
  <c r="T89" i="1"/>
  <c r="U89" i="1" s="1"/>
  <c r="X89" i="1" s="1"/>
  <c r="T84" i="1"/>
  <c r="U84" i="1" s="1"/>
  <c r="X84" i="1" s="1"/>
  <c r="T79" i="1"/>
  <c r="U79" i="1" s="1"/>
  <c r="X79" i="1" s="1"/>
  <c r="T74" i="1"/>
  <c r="U74" i="1" s="1"/>
  <c r="X74" i="1" s="1"/>
  <c r="T68" i="1"/>
  <c r="U68" i="1" s="1"/>
  <c r="X68" i="1" s="1"/>
  <c r="T63" i="1"/>
  <c r="U63" i="1" s="1"/>
  <c r="X63" i="1" s="1"/>
  <c r="T58" i="1"/>
  <c r="U58" i="1" s="1"/>
  <c r="X58" i="1" s="1"/>
  <c r="T53" i="1"/>
  <c r="U53" i="1" s="1"/>
  <c r="X53" i="1" s="1"/>
  <c r="T48" i="1"/>
  <c r="U48" i="1" s="1"/>
  <c r="X48" i="1" s="1"/>
  <c r="T43" i="1"/>
  <c r="U43" i="1" s="1"/>
  <c r="X43" i="1" s="1"/>
  <c r="T38" i="1"/>
  <c r="U38" i="1" s="1"/>
  <c r="X38" i="1" s="1"/>
  <c r="T33" i="1"/>
  <c r="U33" i="1" s="1"/>
  <c r="X33" i="1" s="1"/>
  <c r="T28" i="1"/>
  <c r="U28" i="1" s="1"/>
  <c r="X28" i="1" s="1"/>
  <c r="T18" i="1"/>
  <c r="U18" i="1"/>
  <c r="X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  <author>Claudia Viviana Villalobos Fagua</author>
  </authors>
  <commentList>
    <comment ref="N8" authorId="0" shapeId="0" xr:uid="{0705EF7E-AA8E-4202-A2A1-C486FE0A3B8E}">
      <text>
        <r>
          <rPr>
            <b/>
            <sz val="9"/>
            <color indexed="81"/>
            <rFont val="Tahoma"/>
            <family val="2"/>
          </rPr>
          <t>Incluya el número consecutivo de la versión del documento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8" authorId="0" shapeId="0" xr:uid="{2A1E70B9-4887-402B-B50B-43D7F29F1A6C}">
      <text>
        <r>
          <rPr>
            <b/>
            <sz val="9"/>
            <color indexed="81"/>
            <rFont val="Tahoma"/>
            <family val="2"/>
          </rPr>
          <t>Incluya la fecha de la versión</t>
        </r>
      </text>
    </comment>
    <comment ref="P8" authorId="0" shapeId="0" xr:uid="{26276401-BFEB-4A00-926F-066410266705}">
      <text>
        <r>
          <rPr>
            <b/>
            <sz val="9"/>
            <color indexed="81"/>
            <rFont val="Tahoma"/>
            <family val="2"/>
          </rPr>
          <t>Indique brevemente el cambio o modificación realizada al documento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 xr:uid="{3B99B152-36A6-4BF2-A289-DDBA36C55D99}">
      <text>
        <r>
          <rPr>
            <sz val="9"/>
            <color indexed="81"/>
            <rFont val="Tahoma"/>
            <family val="2"/>
          </rPr>
          <t>Se debe indicar si aplica para Nivel Central o Nivel Local o ambos</t>
        </r>
      </text>
    </comment>
    <comment ref="B14" authorId="0" shapeId="0" xr:uid="{9EB39D8F-101C-4934-A52D-0C83EE6AA8BD}">
      <text>
        <r>
          <rPr>
            <sz val="9"/>
            <color indexed="81"/>
            <rFont val="Tahoma"/>
            <family val="2"/>
          </rPr>
          <t>Indicar las sedes en las cuales se realiza la identificación de los aspectos y la valoración de impactos ambientales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17" authorId="1" shapeId="0" xr:uid="{9980B493-8A9E-473B-99F7-CC2A947090F2}">
      <text>
        <r>
          <rPr>
            <sz val="11"/>
            <color indexed="8"/>
            <rFont val="Calibri"/>
            <family val="2"/>
            <scheme val="minor"/>
          </rPr>
          <t>Indicar APLICA, cuando en este espacio la actividad genere una aspecto ambiental, de lo contrario si queda vacío, colocar NO APLICA.</t>
        </r>
      </text>
    </comment>
    <comment ref="C17" authorId="1" shapeId="0" xr:uid="{88BFC8DB-B462-4DC1-84FC-98EFF36C9B8C}">
      <text>
        <r>
          <rPr>
            <sz val="11"/>
            <color indexed="8"/>
            <rFont val="Calibri"/>
            <family val="2"/>
            <scheme val="minor"/>
          </rPr>
          <t xml:space="preserve">Registre el proceso estratégico, misional, de apoyo, evaluación y mejora o transversal del mapa de procesos en el cual se ubica la actividad que genera el aspecto ambiental. </t>
        </r>
      </text>
    </comment>
    <comment ref="D17" authorId="1" shapeId="0" xr:uid="{197CDD6B-32E5-4DA5-B2DD-E46A3D3D6F0C}">
      <text>
        <r>
          <rPr>
            <sz val="11"/>
            <color indexed="8"/>
            <rFont val="Calibri"/>
            <family val="2"/>
            <scheme val="minor"/>
          </rPr>
          <t xml:space="preserve">De acuerdo con la numeración otorgada a las sedes, coloque solo el número de dicha sede en la que se realiza la actividad generadora de aspecto ambiental. </t>
        </r>
      </text>
    </comment>
    <comment ref="E17" authorId="1" shapeId="0" xr:uid="{EED4E5FA-1E8D-49ED-8AB5-CF8725B20B1B}">
      <text>
        <r>
          <rPr>
            <sz val="11"/>
            <color indexed="8"/>
            <rFont val="Calibri"/>
            <family val="2"/>
            <scheme val="minor"/>
          </rPr>
          <t>Coloque la actividad que genera el aspecto ambiental correspondiente</t>
        </r>
      </text>
    </comment>
    <comment ref="F17" authorId="1" shapeId="0" xr:uid="{F3F2E6DF-BDD5-4C6E-88ED-FE89A2F743A2}">
      <text>
        <r>
          <rPr>
            <sz val="11"/>
            <color indexed="8"/>
            <rFont val="Calibri"/>
            <family val="2"/>
            <scheme val="minor"/>
          </rPr>
          <t>Seleccione de la lista desplegable la fase del ciclo de vida del bien y/o servicio asociado a la actividad generadora del aspecto.</t>
        </r>
      </text>
    </comment>
    <comment ref="G17" authorId="1" shapeId="0" xr:uid="{1D886960-93DD-47BC-9612-84951F13A2A8}">
      <text>
        <r>
          <rPr>
            <sz val="11"/>
            <color indexed="8"/>
            <rFont val="Calibri"/>
            <family val="2"/>
            <scheme val="minor"/>
          </rPr>
          <t>Indique de la lista desplegable, la frecuencia de ocurrencia con que se presenta la actividad.</t>
        </r>
      </text>
    </comment>
    <comment ref="H17" authorId="1" shapeId="0" xr:uid="{9C883B88-9D77-4B09-9501-FC8EA4128399}">
      <text>
        <r>
          <rPr>
            <sz val="11"/>
            <color indexed="8"/>
            <rFont val="Calibri"/>
            <family val="2"/>
            <scheme val="minor"/>
          </rPr>
          <t>Esta casilla esta predeterminada y corresponde al aspecto indicado en esta, por favor no modificar.</t>
        </r>
      </text>
    </comment>
    <comment ref="I17" authorId="1" shapeId="0" xr:uid="{4F0CE542-8B9F-4162-A2B5-0805BBB7A4C8}">
      <text>
        <r>
          <rPr>
            <sz val="11"/>
            <color indexed="8"/>
            <rFont val="Calibri"/>
            <family val="2"/>
            <scheme val="minor"/>
          </rPr>
          <t>En caso de que dicha actividad genere otro aspecto asociado diferente a los identificados puede colocarlo en esta casilla</t>
        </r>
      </text>
    </comment>
    <comment ref="J17" authorId="1" shapeId="0" xr:uid="{B3D31950-3981-4FFF-B92E-EE289335F63A}">
      <text>
        <r>
          <rPr>
            <sz val="11"/>
            <color indexed="8"/>
            <rFont val="Calibri"/>
            <family val="2"/>
            <scheme val="minor"/>
          </rPr>
          <t>Seleccione el tipo de impacto que genera la actividad. Si no esta en la lista indique OTRO y diligencie la casilla siguiente</t>
        </r>
      </text>
    </comment>
    <comment ref="K17" authorId="1" shapeId="0" xr:uid="{823165C2-D8CD-4469-BE96-2B56F1583118}">
      <text>
        <r>
          <rPr>
            <sz val="11"/>
            <color indexed="8"/>
            <rFont val="Calibri"/>
            <family val="2"/>
            <scheme val="minor"/>
          </rPr>
          <t>Si en la lista de la columna anterior no se encuentra el impacto, diligencia la información en esta casilla</t>
        </r>
      </text>
    </comment>
    <comment ref="L17" authorId="1" shapeId="0" xr:uid="{0C4444D8-CEDC-4ED3-A996-7F248196BBBD}">
      <text>
        <r>
          <rPr>
            <sz val="11"/>
            <color indexed="8"/>
            <rFont val="Calibri"/>
            <family val="2"/>
            <scheme val="minor"/>
          </rPr>
          <t xml:space="preserve">Seleccione de la lista el recurso que se ve afectado con la generación del impacto (s) ambiental(es)
</t>
        </r>
      </text>
    </comment>
    <comment ref="M17" authorId="1" shapeId="0" xr:uid="{A6816C71-A70E-49EA-9846-D4F316CD237A}">
      <text>
        <r>
          <rPr>
            <sz val="11"/>
            <color indexed="8"/>
            <rFont val="Calibri"/>
            <family val="2"/>
            <scheme val="minor"/>
          </rPr>
          <t>Seleccione si el impacto generado es POSITIVO o NEGATIVO</t>
        </r>
      </text>
    </comment>
    <comment ref="N17" authorId="1" shapeId="0" xr:uid="{F2073E8A-B8E0-4190-A1A0-BB6C43324338}">
      <text>
        <r>
          <rPr>
            <sz val="11"/>
            <color indexed="8"/>
            <rFont val="Calibri"/>
            <family val="2"/>
            <scheme val="minor"/>
          </rPr>
          <t xml:space="preserve">Coloque el valor correspondiente según la escala determinada en la pestaña "calificación del impacto", identificando si es Puntual, local  o regional.
</t>
        </r>
      </text>
    </comment>
    <comment ref="O17" authorId="1" shapeId="0" xr:uid="{5113AA22-9D54-4192-96A3-DD97C43CE005}">
      <text>
        <r>
          <rPr>
            <sz val="11"/>
            <color indexed="8"/>
            <rFont val="Calibri"/>
            <family val="2"/>
            <scheme val="minor"/>
          </rPr>
          <t>Coloque el valor, de acuerdo con la escala determinada de probabilidad Alta, media o baja en la pestaña "calificación del impacto"</t>
        </r>
      </text>
    </comment>
    <comment ref="P17" authorId="1" shapeId="0" xr:uid="{2EBDB89B-6109-4E81-85B6-B67F026A2697}">
      <text>
        <r>
          <rPr>
            <sz val="11"/>
            <color indexed="8"/>
            <rFont val="Calibri"/>
            <family val="2"/>
            <scheme val="minor"/>
          </rPr>
          <t>Coloque el valor correspondiente según la escala determinada en la pestaña "calificación del impacto", identificando duración breve, temporal o permanente</t>
        </r>
      </text>
    </comment>
    <comment ref="Q17" authorId="1" shapeId="0" xr:uid="{BE8C8937-7D1E-4AB1-881F-3E8FDB6306EB}">
      <text>
        <r>
          <rPr>
            <sz val="11"/>
            <color indexed="8"/>
            <rFont val="Calibri"/>
            <family val="2"/>
            <scheme val="minor"/>
          </rPr>
          <t xml:space="preserve">Indique el valor correspondiente según la escala determinada en la pestaña "calificación del impacto", identificando si es recuperabilidad reversible, recuperable o irrecuperable.
</t>
        </r>
      </text>
    </comment>
    <comment ref="R17" authorId="1" shapeId="0" xr:uid="{8178A7A2-AC57-46C7-A5C3-C8A8323031A2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estableciendo si la cantidad es baja, moderada o alta.</t>
        </r>
      </text>
    </comment>
    <comment ref="S17" authorId="1" shapeId="0" xr:uid="{FCE1B0FE-8867-48AA-8681-7DDD6B8E01A8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de mamera que se establezca si se cuenta o no con normatividad asociada a este impacto identificado</t>
        </r>
      </text>
    </comment>
    <comment ref="T17" authorId="1" shapeId="0" xr:uid="{ED78DE80-0851-4A66-A76C-3F7DF63EBB2A}">
      <text>
        <r>
          <rPr>
            <sz val="11"/>
            <color indexed="8"/>
            <rFont val="Calibri"/>
            <family val="2"/>
            <scheme val="minor"/>
          </rPr>
          <t>Este valor se obtiene automáticamente del productos de Alcance, probabilidad, duración, recuperabilidad, cantidad y normativa.</t>
        </r>
      </text>
    </comment>
    <comment ref="V17" authorId="1" shapeId="0" xr:uid="{C53F798D-8D48-4571-A494-921EBDC63F46}">
      <text>
        <r>
          <rPr>
            <sz val="11"/>
            <color indexed="8"/>
            <rFont val="Calibri"/>
            <family val="2"/>
            <scheme val="minor"/>
          </rPr>
          <t>Registre la normatividad aplicable al impacto ambiental, solamente con el 
número de la norma. Ejemplo: Resolución 242 de 2014.</t>
        </r>
      </text>
    </comment>
    <comment ref="W17" authorId="1" shapeId="0" xr:uid="{C468A235-BD30-477B-B290-04E9D89641E2}">
      <text>
        <r>
          <rPr>
            <sz val="11"/>
            <color indexed="8"/>
            <rFont val="Calibri"/>
            <family val="2"/>
            <scheme val="minor"/>
          </rPr>
          <t xml:space="preserve">Seleccione de la lista si la entidad esta cumpliendo la normatividad indicada en la casilla anterior correspondiente al impacto ambiental identificado. </t>
        </r>
      </text>
    </comment>
    <comment ref="X17" authorId="1" shapeId="0" xr:uid="{AC586A36-C8E8-4D2E-BA77-6E2C9B5DA1D6}">
      <text>
        <r>
          <rPr>
            <sz val="11"/>
            <color indexed="8"/>
            <rFont val="Calibri"/>
            <family val="2"/>
            <scheme val="minor"/>
          </rPr>
          <t xml:space="preserve">Esta casilla arroja automáticamente la significancia del impacto, sea SIGNIFICATIVO o NO SIGNIFICATIVO. NO MODIFICAR.
</t>
        </r>
      </text>
    </comment>
    <comment ref="Y17" authorId="1" shapeId="0" xr:uid="{F8AD3BA2-E15A-4E3B-BE9B-6A289192470D}">
      <text>
        <r>
          <rPr>
            <sz val="11"/>
            <color indexed="8"/>
            <rFont val="Calibri"/>
            <family val="2"/>
            <scheme val="minor"/>
          </rPr>
          <t>Indique de la lista desplegable el instrumento de planeación relacionado con la gestión del impacto</t>
        </r>
      </text>
    </comment>
    <comment ref="Z17" authorId="1" shapeId="0" xr:uid="{6BC82242-D201-422E-904E-7AD49827E11D}">
      <text>
        <r>
          <rPr>
            <sz val="11"/>
            <color indexed="8"/>
            <rFont val="Calibri"/>
            <family val="2"/>
            <scheme val="minor"/>
          </rPr>
          <t xml:space="preserve">Establezca el control operacional aplicable para la gestión del impacto ambiental. </t>
        </r>
      </text>
    </comment>
    <comment ref="B22" authorId="1" shapeId="0" xr:uid="{233E4958-8264-4282-A727-84D7CC86D8A2}">
      <text>
        <r>
          <rPr>
            <sz val="11"/>
            <color indexed="8"/>
            <rFont val="Calibri"/>
            <family val="2"/>
            <scheme val="minor"/>
          </rPr>
          <t>Indicar APLICA, cuando en este espacio la actividad genere una aspecto ambiental, de lo contrario si queda vacío, colocar NO APLICA.</t>
        </r>
      </text>
    </comment>
    <comment ref="C22" authorId="1" shapeId="0" xr:uid="{BB4658DD-1C7A-4D13-A065-92A9A90BB859}">
      <text>
        <r>
          <rPr>
            <sz val="11"/>
            <color indexed="8"/>
            <rFont val="Calibri"/>
            <family val="2"/>
            <scheme val="minor"/>
          </rPr>
          <t xml:space="preserve">Registre el proceso estratégico, misional, de apoyo, evaluación y mejora o transversal del mapa de procesos en el cual se ubica la actividad que genera el aspecto ambiental. </t>
        </r>
      </text>
    </comment>
    <comment ref="D22" authorId="1" shapeId="0" xr:uid="{0BFA6B72-2A51-4A33-8E35-B1CD60BC2434}">
      <text>
        <r>
          <rPr>
            <sz val="11"/>
            <color indexed="8"/>
            <rFont val="Calibri"/>
            <family val="2"/>
            <scheme val="minor"/>
          </rPr>
          <t xml:space="preserve">De acuerdo con la numeración otorgada a las sedes, coloque solo el número de dicha sede en la que se realiza la actividad generadora de aspecto ambiental. </t>
        </r>
      </text>
    </comment>
    <comment ref="E22" authorId="1" shapeId="0" xr:uid="{3A9A0E8D-47BE-4059-BA61-9C7AB8AE9FC1}">
      <text>
        <r>
          <rPr>
            <sz val="11"/>
            <color indexed="8"/>
            <rFont val="Calibri"/>
            <family val="2"/>
            <scheme val="minor"/>
          </rPr>
          <t>Coloque la actividad que genera el aspecto ambiental correspondiente</t>
        </r>
      </text>
    </comment>
    <comment ref="F22" authorId="1" shapeId="0" xr:uid="{48F275A6-E042-494F-8553-75811AD85B9E}">
      <text>
        <r>
          <rPr>
            <sz val="11"/>
            <color indexed="8"/>
            <rFont val="Calibri"/>
            <family val="2"/>
            <scheme val="minor"/>
          </rPr>
          <t>Seleccione de la lista desplegable la fase del ciclo de vida del bien y/o servicio asociado a la actividad generadora del aspecto.</t>
        </r>
      </text>
    </comment>
    <comment ref="G22" authorId="1" shapeId="0" xr:uid="{EF192181-08A5-4E21-85C6-D347F71D95EA}">
      <text>
        <r>
          <rPr>
            <sz val="11"/>
            <color indexed="8"/>
            <rFont val="Calibri"/>
            <family val="2"/>
            <scheme val="minor"/>
          </rPr>
          <t>Indique de la lista desplegable, la frecuencia de ocurrencia con que se presenta la actividad.</t>
        </r>
      </text>
    </comment>
    <comment ref="H22" authorId="1" shapeId="0" xr:uid="{CFB839F0-769E-4B43-AC8A-F4AB88159A40}">
      <text>
        <r>
          <rPr>
            <sz val="11"/>
            <color indexed="8"/>
            <rFont val="Calibri"/>
            <family val="2"/>
            <scheme val="minor"/>
          </rPr>
          <t>Esta casilla esta predeterminada y corresponde al aspecto indicado en esta, por favor no modificar.</t>
        </r>
      </text>
    </comment>
    <comment ref="I22" authorId="1" shapeId="0" xr:uid="{2B9EC526-25A2-468B-A122-D6D9E9D83C30}">
      <text>
        <r>
          <rPr>
            <sz val="11"/>
            <color indexed="8"/>
            <rFont val="Calibri"/>
            <family val="2"/>
            <scheme val="minor"/>
          </rPr>
          <t>En caso de que dicha actividad genere otro aspecto asociado diferente a los identificados puede colocarlo en esta casilla</t>
        </r>
      </text>
    </comment>
    <comment ref="J22" authorId="1" shapeId="0" xr:uid="{94846581-6DC0-41A3-9BE5-54E15386961A}">
      <text>
        <r>
          <rPr>
            <sz val="11"/>
            <color indexed="8"/>
            <rFont val="Calibri"/>
            <family val="2"/>
            <scheme val="minor"/>
          </rPr>
          <t>Seleccione el tipo de impacto que genera la actividad. Si no esta en la lista indique OTRO y diligencie la casilla siguiente</t>
        </r>
      </text>
    </comment>
    <comment ref="K22" authorId="1" shapeId="0" xr:uid="{87F39B75-2F28-43A2-807E-2E1DFF9DBF35}">
      <text>
        <r>
          <rPr>
            <sz val="11"/>
            <color indexed="8"/>
            <rFont val="Calibri"/>
            <family val="2"/>
            <scheme val="minor"/>
          </rPr>
          <t>Si en la lista de la columna anterior no se encuentra el impacto, diligencia la información en esta casilla</t>
        </r>
      </text>
    </comment>
    <comment ref="L22" authorId="1" shapeId="0" xr:uid="{EAAC30ED-755E-4278-A1B2-F99E5F4083D8}">
      <text>
        <r>
          <rPr>
            <sz val="11"/>
            <color indexed="8"/>
            <rFont val="Calibri"/>
            <family val="2"/>
            <scheme val="minor"/>
          </rPr>
          <t xml:space="preserve">Seleccione de la lista el recurso que se ve afectado con la generación del impacto (s) ambiental(es)
</t>
        </r>
      </text>
    </comment>
    <comment ref="M22" authorId="1" shapeId="0" xr:uid="{69908E05-0C72-4C62-98DF-B0F8278EF509}">
      <text>
        <r>
          <rPr>
            <sz val="11"/>
            <color indexed="8"/>
            <rFont val="Calibri"/>
            <family val="2"/>
            <scheme val="minor"/>
          </rPr>
          <t>Seleccione si el impacto generado es POSITIVO o NEGATIVO</t>
        </r>
      </text>
    </comment>
    <comment ref="N22" authorId="1" shapeId="0" xr:uid="{E99F2466-59B9-4A24-874F-99AB060910AF}">
      <text>
        <r>
          <rPr>
            <sz val="11"/>
            <color indexed="8"/>
            <rFont val="Calibri"/>
            <family val="2"/>
            <scheme val="minor"/>
          </rPr>
          <t xml:space="preserve">Coloque el valor correspondiente según la escala determinada en la pestaña "calificación del impacto", identificando si es Puntual, local  o regional.
</t>
        </r>
      </text>
    </comment>
    <comment ref="O22" authorId="1" shapeId="0" xr:uid="{8BBD6730-3013-41C9-871F-06BDDAC74CFB}">
      <text>
        <r>
          <rPr>
            <sz val="11"/>
            <color indexed="8"/>
            <rFont val="Calibri"/>
            <family val="2"/>
            <scheme val="minor"/>
          </rPr>
          <t>Coloque el valor, de acuerdo con la escala determinada de probabilidad Alta, media o baja en la pestaña "calificación del impacto"</t>
        </r>
      </text>
    </comment>
    <comment ref="P22" authorId="1" shapeId="0" xr:uid="{55330891-B907-4BBA-AC58-8DD832870E7D}">
      <text>
        <r>
          <rPr>
            <sz val="11"/>
            <color indexed="8"/>
            <rFont val="Calibri"/>
            <family val="2"/>
            <scheme val="minor"/>
          </rPr>
          <t>Coloque el valor correspondiente según la escala determinada en la pestaña "calificación del impacto", identificando duración breve, temporal o permanente</t>
        </r>
      </text>
    </comment>
    <comment ref="Q22" authorId="1" shapeId="0" xr:uid="{221071B0-4075-41AA-BE05-A0C6058E0BAC}">
      <text>
        <r>
          <rPr>
            <sz val="11"/>
            <color indexed="8"/>
            <rFont val="Calibri"/>
            <family val="2"/>
            <scheme val="minor"/>
          </rPr>
          <t xml:space="preserve">Indique el valor correspondiente según la escala determinada en la pestaña "calificación del impacto", identificando si es recuperabilidad reversible, recuperable o irrecuperable.
</t>
        </r>
      </text>
    </comment>
    <comment ref="R22" authorId="1" shapeId="0" xr:uid="{29DEE592-B38C-4688-9DCE-450F0D78DD25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estableciendo si la cantidad es baja, moderada o alta.</t>
        </r>
      </text>
    </comment>
    <comment ref="S22" authorId="1" shapeId="0" xr:uid="{FE670042-5541-4CA3-908A-DD954986AA60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de mamera que se establezca si se cuenta o no con normatividad asociada a este impacto identificado</t>
        </r>
      </text>
    </comment>
    <comment ref="T22" authorId="1" shapeId="0" xr:uid="{8629ADA7-C238-4EF8-A5DA-E9AB5A912D78}">
      <text>
        <r>
          <rPr>
            <sz val="11"/>
            <color indexed="8"/>
            <rFont val="Calibri"/>
            <family val="2"/>
            <scheme val="minor"/>
          </rPr>
          <t>Este valor se obtiene automáticamente del productos de Alcance, probabilidad, duración, recuperabilidad, cantidad y normativa.</t>
        </r>
      </text>
    </comment>
    <comment ref="V22" authorId="1" shapeId="0" xr:uid="{36FD47A9-DA13-4A01-BF1E-68FD9BB79E4A}">
      <text>
        <r>
          <rPr>
            <sz val="11"/>
            <color indexed="8"/>
            <rFont val="Calibri"/>
            <family val="2"/>
            <scheme val="minor"/>
          </rPr>
          <t>Registre la normatividad aplicable al impacto ambiental, solamente con el 
número de la norma. Ejemplo: Resolución 242 de 2014.</t>
        </r>
      </text>
    </comment>
    <comment ref="W22" authorId="1" shapeId="0" xr:uid="{95124D81-7CDE-48EA-8A18-F5FA3BD0258B}">
      <text>
        <r>
          <rPr>
            <sz val="11"/>
            <color indexed="8"/>
            <rFont val="Calibri"/>
            <family val="2"/>
            <scheme val="minor"/>
          </rPr>
          <t xml:space="preserve">Seleccione de la lista si la entidad esta cumpliendo la normatividad indicada en la casilla anterior correspondiente al impacto ambiental identificado. </t>
        </r>
      </text>
    </comment>
    <comment ref="X22" authorId="1" shapeId="0" xr:uid="{18FC2C22-A872-4314-9E33-79541882000E}">
      <text>
        <r>
          <rPr>
            <sz val="11"/>
            <color indexed="8"/>
            <rFont val="Calibri"/>
            <family val="2"/>
            <scheme val="minor"/>
          </rPr>
          <t xml:space="preserve">Esta casilla arroja automáticamente la significancia del impacto, sea SIGNIFICATIVO o NO SIGNIFICATIVO. NO MODIFICAR.
</t>
        </r>
      </text>
    </comment>
    <comment ref="Y22" authorId="1" shapeId="0" xr:uid="{F19C129C-5101-4BE0-AC55-CB8B8E65A8C8}">
      <text>
        <r>
          <rPr>
            <sz val="11"/>
            <color indexed="8"/>
            <rFont val="Calibri"/>
            <family val="2"/>
            <scheme val="minor"/>
          </rPr>
          <t>Indique de la lista desplegable el instrumento de planeación relacionado con la gestión del impacto</t>
        </r>
      </text>
    </comment>
    <comment ref="Z22" authorId="1" shapeId="0" xr:uid="{622BEC8E-4A1C-4FE2-B5A1-51A019A3ADB1}">
      <text>
        <r>
          <rPr>
            <sz val="11"/>
            <color indexed="8"/>
            <rFont val="Calibri"/>
            <family val="2"/>
            <scheme val="minor"/>
          </rPr>
          <t xml:space="preserve">Establezca el control operacional aplicable para la gestión del impacto ambiental. </t>
        </r>
      </text>
    </comment>
    <comment ref="B27" authorId="1" shapeId="0" xr:uid="{C969ED3F-7836-4DD8-8335-1000F4945053}">
      <text>
        <r>
          <rPr>
            <sz val="11"/>
            <color indexed="8"/>
            <rFont val="Calibri"/>
            <family val="2"/>
            <scheme val="minor"/>
          </rPr>
          <t>Indicar APLICA, cuando en este espacio la actividad genere una aspecto ambiental, de lo contrario si queda vacío, colocar NO APLICA.</t>
        </r>
      </text>
    </comment>
    <comment ref="C27" authorId="1" shapeId="0" xr:uid="{CA22E8C9-B051-4F87-BC66-A97868C5AE61}">
      <text>
        <r>
          <rPr>
            <sz val="11"/>
            <color indexed="8"/>
            <rFont val="Calibri"/>
            <family val="2"/>
            <scheme val="minor"/>
          </rPr>
          <t xml:space="preserve">Registre el proceso estratégico, misional, de apoyo, evaluación y mejora o transversal del mapa de procesos en el cual se ubica la actividad que genera el aspecto ambiental. </t>
        </r>
      </text>
    </comment>
    <comment ref="D27" authorId="1" shapeId="0" xr:uid="{241EAF02-1AD5-4510-BCAC-BD4E4F50B34E}">
      <text>
        <r>
          <rPr>
            <sz val="11"/>
            <color indexed="8"/>
            <rFont val="Calibri"/>
            <family val="2"/>
            <scheme val="minor"/>
          </rPr>
          <t xml:space="preserve">De acuerdo con la numeración otorgada a las sedes, coloque solo el número de dicha sede en la que se realiza la actividad generadora de aspecto ambiental. </t>
        </r>
      </text>
    </comment>
    <comment ref="E27" authorId="1" shapeId="0" xr:uid="{527C9797-FBC9-4A83-B04E-97E27D25A859}">
      <text>
        <r>
          <rPr>
            <sz val="11"/>
            <color indexed="8"/>
            <rFont val="Calibri"/>
            <family val="2"/>
            <scheme val="minor"/>
          </rPr>
          <t>Coloque la actividad que genera el aspecto ambiental correspondiente</t>
        </r>
      </text>
    </comment>
    <comment ref="F27" authorId="1" shapeId="0" xr:uid="{1A1B9D80-3211-4EBC-9526-A8D8CAA8D676}">
      <text>
        <r>
          <rPr>
            <sz val="11"/>
            <color indexed="8"/>
            <rFont val="Calibri"/>
            <family val="2"/>
            <scheme val="minor"/>
          </rPr>
          <t>Seleccione de la lista desplegable la fase del ciclo de vida del bien y/o servicio asociado a la actividad generadora del aspecto.</t>
        </r>
      </text>
    </comment>
    <comment ref="G27" authorId="1" shapeId="0" xr:uid="{74D912F0-E94A-41DA-BD28-8650BCE798DB}">
      <text>
        <r>
          <rPr>
            <sz val="11"/>
            <color indexed="8"/>
            <rFont val="Calibri"/>
            <family val="2"/>
            <scheme val="minor"/>
          </rPr>
          <t>Indique de la lista desplegable, la frecuencia de ocurrencia con que se presenta la actividad.</t>
        </r>
      </text>
    </comment>
    <comment ref="H27" authorId="1" shapeId="0" xr:uid="{4394EE43-BCA5-4890-BF6F-08C1BEF1E186}">
      <text>
        <r>
          <rPr>
            <sz val="11"/>
            <color indexed="8"/>
            <rFont val="Calibri"/>
            <family val="2"/>
            <scheme val="minor"/>
          </rPr>
          <t>Esta casilla esta predeterminada y corresponde al aspecto indicado en esta, por favor no modificar.</t>
        </r>
      </text>
    </comment>
    <comment ref="I27" authorId="1" shapeId="0" xr:uid="{0802CA3C-0D5B-448B-BF02-8A79BD26FD48}">
      <text>
        <r>
          <rPr>
            <sz val="11"/>
            <color indexed="8"/>
            <rFont val="Calibri"/>
            <family val="2"/>
            <scheme val="minor"/>
          </rPr>
          <t>En caso de que dicha actividad genere otro aspecto asociado diferente a los identificados puede colocarlo en esta casilla</t>
        </r>
      </text>
    </comment>
    <comment ref="J27" authorId="1" shapeId="0" xr:uid="{D9D202C4-7FC8-4290-8E40-9CEB3E6314E1}">
      <text>
        <r>
          <rPr>
            <sz val="11"/>
            <color indexed="8"/>
            <rFont val="Calibri"/>
            <family val="2"/>
            <scheme val="minor"/>
          </rPr>
          <t>Seleccione el tipo de impacto que genera la actividad. Si no esta en la lista indique OTRO y diligencie la casilla siguiente</t>
        </r>
      </text>
    </comment>
    <comment ref="K27" authorId="1" shapeId="0" xr:uid="{4C8DA724-BB15-45CE-971E-FBE21AC2F148}">
      <text>
        <r>
          <rPr>
            <sz val="11"/>
            <color indexed="8"/>
            <rFont val="Calibri"/>
            <family val="2"/>
            <scheme val="minor"/>
          </rPr>
          <t>Si en la lista de la columna anterior no se encuentra el impacto, diligencia la información en esta casilla</t>
        </r>
      </text>
    </comment>
    <comment ref="L27" authorId="1" shapeId="0" xr:uid="{09A69C86-0CCF-4AD5-9144-4889664B9C4A}">
      <text>
        <r>
          <rPr>
            <sz val="11"/>
            <color indexed="8"/>
            <rFont val="Calibri"/>
            <family val="2"/>
            <scheme val="minor"/>
          </rPr>
          <t xml:space="preserve">Seleccione de la lista el recurso que se ve afectado con la generación del impacto (s) ambiental(es)
</t>
        </r>
      </text>
    </comment>
    <comment ref="M27" authorId="1" shapeId="0" xr:uid="{E26DF3EF-3EA4-4CEC-A1C7-E9B189273A1D}">
      <text>
        <r>
          <rPr>
            <sz val="11"/>
            <color indexed="8"/>
            <rFont val="Calibri"/>
            <family val="2"/>
            <scheme val="minor"/>
          </rPr>
          <t>Seleccione si el impacto generado es POSITIVO o NEGATIVO</t>
        </r>
      </text>
    </comment>
    <comment ref="N27" authorId="1" shapeId="0" xr:uid="{473F2F0D-43F4-4C58-96FB-57E08275B67D}">
      <text>
        <r>
          <rPr>
            <sz val="11"/>
            <color indexed="8"/>
            <rFont val="Calibri"/>
            <family val="2"/>
            <scheme val="minor"/>
          </rPr>
          <t xml:space="preserve">Coloque el valor correspondiente según la escala determinada en la pestaña "calificación del impacto", identificando si es Puntual, local  o regional.
</t>
        </r>
      </text>
    </comment>
    <comment ref="O27" authorId="1" shapeId="0" xr:uid="{9816795A-7493-46C1-877A-BD81137832C5}">
      <text>
        <r>
          <rPr>
            <sz val="11"/>
            <color indexed="8"/>
            <rFont val="Calibri"/>
            <family val="2"/>
            <scheme val="minor"/>
          </rPr>
          <t>Coloque el valor, de acuerdo con la escala determinada de probabilidad Alta, media o baja en la pestaña "calificación del impacto"</t>
        </r>
      </text>
    </comment>
    <comment ref="P27" authorId="1" shapeId="0" xr:uid="{E2AF4B6B-8740-4527-BC6E-5605234A390E}">
      <text>
        <r>
          <rPr>
            <sz val="11"/>
            <color indexed="8"/>
            <rFont val="Calibri"/>
            <family val="2"/>
            <scheme val="minor"/>
          </rPr>
          <t>Coloque el valor correspondiente según la escala determinada en la pestaña "calificación del impacto", identificando duración breve, temporal o permanente</t>
        </r>
      </text>
    </comment>
    <comment ref="Q27" authorId="1" shapeId="0" xr:uid="{F42A32FE-B194-4C00-9384-B4E6BA1F2160}">
      <text>
        <r>
          <rPr>
            <sz val="11"/>
            <color indexed="8"/>
            <rFont val="Calibri"/>
            <family val="2"/>
            <scheme val="minor"/>
          </rPr>
          <t xml:space="preserve">Indique el valor correspondiente según la escala determinada en la pestaña "calificación del impacto", identificando si es recuperabilidad reversible, recuperable o irrecuperable.
</t>
        </r>
      </text>
    </comment>
    <comment ref="R27" authorId="1" shapeId="0" xr:uid="{943C136B-8D4C-4ABE-9406-00250DCC0E10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estableciendo si la cantidad es baja, moderada o alta.</t>
        </r>
      </text>
    </comment>
    <comment ref="S27" authorId="1" shapeId="0" xr:uid="{937FF011-8DEF-4C75-B7C5-FE7587BC428A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de mamera que se establezca si se cuenta o no con normatividad asociada a este impacto identificado</t>
        </r>
      </text>
    </comment>
    <comment ref="T27" authorId="1" shapeId="0" xr:uid="{402EE2E6-7EB6-428C-9E62-D414BB5ADCE7}">
      <text>
        <r>
          <rPr>
            <sz val="11"/>
            <color indexed="8"/>
            <rFont val="Calibri"/>
            <family val="2"/>
            <scheme val="minor"/>
          </rPr>
          <t>Este valor se obtiene automáticamente del productos de Alcance, probabilidad, duración, recuperabilidad, cantidad y normativa.</t>
        </r>
      </text>
    </comment>
    <comment ref="V27" authorId="1" shapeId="0" xr:uid="{B8ED8E00-6D81-425D-8296-204C5F3FF50C}">
      <text>
        <r>
          <rPr>
            <sz val="11"/>
            <color indexed="8"/>
            <rFont val="Calibri"/>
            <family val="2"/>
            <scheme val="minor"/>
          </rPr>
          <t>Registre la normatividad aplicable al impacto ambiental, solamente con el 
número de la norma. Ejemplo: Resolución 242 de 2014.</t>
        </r>
      </text>
    </comment>
    <comment ref="W27" authorId="1" shapeId="0" xr:uid="{489CC781-B543-46CE-B03F-CD5C848B3C11}">
      <text>
        <r>
          <rPr>
            <sz val="11"/>
            <color indexed="8"/>
            <rFont val="Calibri"/>
            <family val="2"/>
            <scheme val="minor"/>
          </rPr>
          <t xml:space="preserve">Seleccione de la lista si la entidad esta cumpliendo la normatividad indicada en la casilla anterior correspondiente al impacto ambiental identificado. </t>
        </r>
      </text>
    </comment>
    <comment ref="X27" authorId="1" shapeId="0" xr:uid="{6E5B8437-3FEA-4D3B-BAB1-D2559A7DC768}">
      <text>
        <r>
          <rPr>
            <sz val="11"/>
            <color indexed="8"/>
            <rFont val="Calibri"/>
            <family val="2"/>
            <scheme val="minor"/>
          </rPr>
          <t xml:space="preserve">Esta casilla arroja automáticamente la significancia del impacto, sea SIGNIFICATIVO o NO SIGNIFICATIVO. NO MODIFICAR.
</t>
        </r>
      </text>
    </comment>
    <comment ref="Y27" authorId="1" shapeId="0" xr:uid="{1219D938-6BD4-40ED-986C-8C4B3F707CA3}">
      <text>
        <r>
          <rPr>
            <sz val="11"/>
            <color indexed="8"/>
            <rFont val="Calibri"/>
            <family val="2"/>
            <scheme val="minor"/>
          </rPr>
          <t>Indique de la lista desplegable el instrumento de planeación relacionado con la gestión del impacto</t>
        </r>
      </text>
    </comment>
    <comment ref="Z27" authorId="1" shapeId="0" xr:uid="{A5CEF799-E96D-4E0C-9566-BAD9CCF2D676}">
      <text>
        <r>
          <rPr>
            <sz val="11"/>
            <color indexed="8"/>
            <rFont val="Calibri"/>
            <family val="2"/>
            <scheme val="minor"/>
          </rPr>
          <t xml:space="preserve">Establezca el control operacional aplicable para la gestión del impacto ambiental. </t>
        </r>
      </text>
    </comment>
    <comment ref="B32" authorId="1" shapeId="0" xr:uid="{5E58C209-6C59-4914-A059-5C6D3A45B8BC}">
      <text>
        <r>
          <rPr>
            <sz val="11"/>
            <color indexed="8"/>
            <rFont val="Calibri"/>
            <family val="2"/>
            <scheme val="minor"/>
          </rPr>
          <t>Indicar APLICA, cuando en este espacio la actividad genere una aspecto ambiental, de lo contrario si queda vacío, colocar NO APLICA.</t>
        </r>
      </text>
    </comment>
    <comment ref="C32" authorId="1" shapeId="0" xr:uid="{2EF3D404-9F7D-4398-A41C-122706B0A5AA}">
      <text>
        <r>
          <rPr>
            <sz val="11"/>
            <color indexed="8"/>
            <rFont val="Calibri"/>
            <family val="2"/>
            <scheme val="minor"/>
          </rPr>
          <t xml:space="preserve">Registre el proceso estratégico, misional, de apoyo, evaluación y mejora o transversal del mapa de procesos en el cual se ubica la actividad que genera el aspecto ambiental. </t>
        </r>
      </text>
    </comment>
    <comment ref="D32" authorId="1" shapeId="0" xr:uid="{BC4D6DB0-DF73-4A1F-A6FF-5BF458B58936}">
      <text>
        <r>
          <rPr>
            <sz val="11"/>
            <color indexed="8"/>
            <rFont val="Calibri"/>
            <family val="2"/>
            <scheme val="minor"/>
          </rPr>
          <t xml:space="preserve">De acuerdo con la numeración otorgada a las sedes, coloque solo el número de dicha sede en la que se realiza la actividad generadora de aspecto ambiental. </t>
        </r>
      </text>
    </comment>
    <comment ref="E32" authorId="1" shapeId="0" xr:uid="{5CE44963-4254-4988-87A5-878DFBB8B385}">
      <text>
        <r>
          <rPr>
            <sz val="11"/>
            <color indexed="8"/>
            <rFont val="Calibri"/>
            <family val="2"/>
            <scheme val="minor"/>
          </rPr>
          <t>Coloque la actividad que genera el aspecto ambiental correspondiente</t>
        </r>
      </text>
    </comment>
    <comment ref="F32" authorId="1" shapeId="0" xr:uid="{CFEC60B8-F363-45F7-94BB-E38923F2B1EF}">
      <text>
        <r>
          <rPr>
            <sz val="11"/>
            <color indexed="8"/>
            <rFont val="Calibri"/>
            <family val="2"/>
            <scheme val="minor"/>
          </rPr>
          <t>Seleccione de la lista desplegable la fase del ciclo de vida del bien y/o servicio asociado a la actividad generadora del aspecto.</t>
        </r>
      </text>
    </comment>
    <comment ref="G32" authorId="1" shapeId="0" xr:uid="{38B5D028-7ABF-4D34-B3FB-C5674F8C1A52}">
      <text>
        <r>
          <rPr>
            <sz val="11"/>
            <color indexed="8"/>
            <rFont val="Calibri"/>
            <family val="2"/>
            <scheme val="minor"/>
          </rPr>
          <t>Indique de la lista desplegable, la frecuencia de ocurrencia con que se presenta la actividad.</t>
        </r>
      </text>
    </comment>
    <comment ref="H32" authorId="1" shapeId="0" xr:uid="{B14BE9CF-072A-43E5-948C-0D161CA6B42D}">
      <text>
        <r>
          <rPr>
            <sz val="11"/>
            <color indexed="8"/>
            <rFont val="Calibri"/>
            <family val="2"/>
            <scheme val="minor"/>
          </rPr>
          <t>Esta casilla esta predeterminada y corresponde al aspecto indicado en esta, por favor no modificar.</t>
        </r>
      </text>
    </comment>
    <comment ref="I32" authorId="1" shapeId="0" xr:uid="{A25C0AF9-9B94-49DA-9462-6F094FEC0F05}">
      <text>
        <r>
          <rPr>
            <sz val="11"/>
            <color indexed="8"/>
            <rFont val="Calibri"/>
            <family val="2"/>
            <scheme val="minor"/>
          </rPr>
          <t>En caso de que dicha actividad genere otro aspecto asociado diferente a los identificados puede colocarlo en esta casilla</t>
        </r>
      </text>
    </comment>
    <comment ref="J32" authorId="1" shapeId="0" xr:uid="{7DA0A330-C208-42ED-9EEA-F3C0AE437225}">
      <text>
        <r>
          <rPr>
            <sz val="11"/>
            <color indexed="8"/>
            <rFont val="Calibri"/>
            <family val="2"/>
            <scheme val="minor"/>
          </rPr>
          <t>Seleccione el tipo de impacto que genera la actividad. Si no esta en la lista indique OTRO y diligencie la casilla siguiente</t>
        </r>
      </text>
    </comment>
    <comment ref="K32" authorId="1" shapeId="0" xr:uid="{56BCE68A-AF3E-48A3-89D7-1B9983F6BA50}">
      <text>
        <r>
          <rPr>
            <sz val="11"/>
            <color indexed="8"/>
            <rFont val="Calibri"/>
            <family val="2"/>
            <scheme val="minor"/>
          </rPr>
          <t>Si en la lista de la columna anterior no se encuentra el impacto, diligencia la información en esta casilla</t>
        </r>
      </text>
    </comment>
    <comment ref="L32" authorId="1" shapeId="0" xr:uid="{89D0556D-C34D-4E23-B1FC-C54F80997ECE}">
      <text>
        <r>
          <rPr>
            <sz val="11"/>
            <color indexed="8"/>
            <rFont val="Calibri"/>
            <family val="2"/>
            <scheme val="minor"/>
          </rPr>
          <t xml:space="preserve">Seleccione de la lista el recurso que se ve afectado con la generación del impacto (s) ambiental(es)
</t>
        </r>
      </text>
    </comment>
    <comment ref="M32" authorId="1" shapeId="0" xr:uid="{BC585DAA-F1F7-45DB-8924-AD886D2153D4}">
      <text>
        <r>
          <rPr>
            <sz val="11"/>
            <color indexed="8"/>
            <rFont val="Calibri"/>
            <family val="2"/>
            <scheme val="minor"/>
          </rPr>
          <t>Seleccione si el impacto generado es POSITIVO o NEGATIVO</t>
        </r>
      </text>
    </comment>
    <comment ref="N32" authorId="1" shapeId="0" xr:uid="{85D163C5-579C-413A-B47C-59672666148E}">
      <text>
        <r>
          <rPr>
            <sz val="11"/>
            <color indexed="8"/>
            <rFont val="Calibri"/>
            <family val="2"/>
            <scheme val="minor"/>
          </rPr>
          <t xml:space="preserve">Coloque el valor correspondiente según la escala determinada en la pestaña "calificación del impacto", identificando si es Puntual, local  o regional.
</t>
        </r>
      </text>
    </comment>
    <comment ref="O32" authorId="1" shapeId="0" xr:uid="{E6EC5F16-B1CF-459E-AEE5-1AB33C1D248F}">
      <text>
        <r>
          <rPr>
            <sz val="11"/>
            <color indexed="8"/>
            <rFont val="Calibri"/>
            <family val="2"/>
            <scheme val="minor"/>
          </rPr>
          <t>Coloque el valor, de acuerdo con la escala determinada de probabilidad Alta, media o baja en la pestaña "calificación del impacto"</t>
        </r>
      </text>
    </comment>
    <comment ref="P32" authorId="1" shapeId="0" xr:uid="{FC25CFBD-B344-4675-A4EF-12507278E64B}">
      <text>
        <r>
          <rPr>
            <sz val="11"/>
            <color indexed="8"/>
            <rFont val="Calibri"/>
            <family val="2"/>
            <scheme val="minor"/>
          </rPr>
          <t>Coloque el valor correspondiente según la escala determinada en la pestaña "calificación del impacto", identificando duración breve, temporal o permanente</t>
        </r>
      </text>
    </comment>
    <comment ref="Q32" authorId="1" shapeId="0" xr:uid="{8FA4B118-4B3E-4D4E-BFC8-378A9EBA51BE}">
      <text>
        <r>
          <rPr>
            <sz val="11"/>
            <color indexed="8"/>
            <rFont val="Calibri"/>
            <family val="2"/>
            <scheme val="minor"/>
          </rPr>
          <t xml:space="preserve">Indique el valor correspondiente según la escala determinada en la pestaña "calificación del impacto", identificando si es recuperabilidad reversible, recuperable o irrecuperable.
</t>
        </r>
      </text>
    </comment>
    <comment ref="R32" authorId="1" shapeId="0" xr:uid="{C4C2C81D-2F38-4569-886E-E02033E89FC8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estableciendo si la cantidad es baja, moderada o alta.</t>
        </r>
      </text>
    </comment>
    <comment ref="S32" authorId="1" shapeId="0" xr:uid="{1205B48D-E91F-4A6A-9301-584FE6D66B21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de mamera que se establezca si se cuenta o no con normatividad asociada a este impacto identificado</t>
        </r>
      </text>
    </comment>
    <comment ref="T32" authorId="1" shapeId="0" xr:uid="{DD939DB1-C92F-4254-BA79-78A801296938}">
      <text>
        <r>
          <rPr>
            <sz val="11"/>
            <color indexed="8"/>
            <rFont val="Calibri"/>
            <family val="2"/>
            <scheme val="minor"/>
          </rPr>
          <t>Este valor se obtiene automáticamente del productos de Alcance, probabilidad, duración, recuperabilidad, cantidad y normativa.</t>
        </r>
      </text>
    </comment>
    <comment ref="V32" authorId="1" shapeId="0" xr:uid="{FE9D5751-1070-4BB6-BDD5-2C543AF1AB2F}">
      <text>
        <r>
          <rPr>
            <sz val="11"/>
            <color indexed="8"/>
            <rFont val="Calibri"/>
            <family val="2"/>
            <scheme val="minor"/>
          </rPr>
          <t>Registre la normatividad aplicable al impacto ambiental, solamente con el 
número de la norma. Ejemplo: Resolución 242 de 2014.</t>
        </r>
      </text>
    </comment>
    <comment ref="W32" authorId="1" shapeId="0" xr:uid="{702E5214-C306-4FAD-9630-AE0A6A6CDFFF}">
      <text>
        <r>
          <rPr>
            <sz val="11"/>
            <color indexed="8"/>
            <rFont val="Calibri"/>
            <family val="2"/>
            <scheme val="minor"/>
          </rPr>
          <t xml:space="preserve">Seleccione de la lista si la entidad esta cumpliendo la normatividad indicada en la casilla anterior correspondiente al impacto ambiental identificado. </t>
        </r>
      </text>
    </comment>
    <comment ref="X32" authorId="1" shapeId="0" xr:uid="{4315CFB6-7F15-49B6-A767-2A9055110F7F}">
      <text>
        <r>
          <rPr>
            <sz val="11"/>
            <color indexed="8"/>
            <rFont val="Calibri"/>
            <family val="2"/>
            <scheme val="minor"/>
          </rPr>
          <t xml:space="preserve">Esta casilla arroja automáticamente la significancia del impacto, sea SIGNIFICATIVO o NO SIGNIFICATIVO. NO MODIFICAR.
</t>
        </r>
      </text>
    </comment>
    <comment ref="Y32" authorId="1" shapeId="0" xr:uid="{0877251A-0B70-45FD-ADCC-FB93FE356F28}">
      <text>
        <r>
          <rPr>
            <sz val="11"/>
            <color indexed="8"/>
            <rFont val="Calibri"/>
            <family val="2"/>
            <scheme val="minor"/>
          </rPr>
          <t>Indique de la lista desplegable el instrumento de planeación relacionado con la gestión del impacto</t>
        </r>
      </text>
    </comment>
    <comment ref="Z32" authorId="1" shapeId="0" xr:uid="{1CF56BF5-607B-4EF6-A3AC-C9EFED00E624}">
      <text>
        <r>
          <rPr>
            <sz val="11"/>
            <color indexed="8"/>
            <rFont val="Calibri"/>
            <family val="2"/>
            <scheme val="minor"/>
          </rPr>
          <t xml:space="preserve">Establezca el control operacional aplicable para la gestión del impacto ambiental. </t>
        </r>
      </text>
    </comment>
    <comment ref="B37" authorId="1" shapeId="0" xr:uid="{DF8826D2-B934-4514-8549-E3717D2948A8}">
      <text>
        <r>
          <rPr>
            <sz val="11"/>
            <color indexed="8"/>
            <rFont val="Calibri"/>
            <family val="2"/>
            <scheme val="minor"/>
          </rPr>
          <t>Indicar APLICA, cuando en este espacio la actividad genere una aspecto ambiental, de lo contrario si queda vacío, colocar NO APLICA.</t>
        </r>
      </text>
    </comment>
    <comment ref="C37" authorId="1" shapeId="0" xr:uid="{AB16D741-A4E9-483D-9FAE-F2E8EAED291B}">
      <text>
        <r>
          <rPr>
            <sz val="11"/>
            <color indexed="8"/>
            <rFont val="Calibri"/>
            <family val="2"/>
            <scheme val="minor"/>
          </rPr>
          <t xml:space="preserve">Registre el proceso estratégico, misional, de apoyo, evaluación y mejora o transversal del mapa de procesos en el cual se ubica la actividad que genera el aspecto ambiental. </t>
        </r>
      </text>
    </comment>
    <comment ref="D37" authorId="1" shapeId="0" xr:uid="{403A1061-E6FE-44D6-A1E5-41AD18B50851}">
      <text>
        <r>
          <rPr>
            <sz val="11"/>
            <color indexed="8"/>
            <rFont val="Calibri"/>
            <family val="2"/>
            <scheme val="minor"/>
          </rPr>
          <t xml:space="preserve">De acuerdo con la numeración otorgada a las sedes, coloque solo el número de dicha sede en la que se realiza la actividad generadora de aspecto ambiental. </t>
        </r>
      </text>
    </comment>
    <comment ref="E37" authorId="1" shapeId="0" xr:uid="{2726428E-E24D-4BB0-971B-0A3C62E37E84}">
      <text>
        <r>
          <rPr>
            <sz val="11"/>
            <color indexed="8"/>
            <rFont val="Calibri"/>
            <family val="2"/>
            <scheme val="minor"/>
          </rPr>
          <t>Coloque la actividad que genera el aspecto ambiental correspondiente</t>
        </r>
      </text>
    </comment>
    <comment ref="F37" authorId="1" shapeId="0" xr:uid="{8B7D51AB-6DA0-407E-BDFF-591B3B863D48}">
      <text>
        <r>
          <rPr>
            <sz val="11"/>
            <color indexed="8"/>
            <rFont val="Calibri"/>
            <family val="2"/>
            <scheme val="minor"/>
          </rPr>
          <t>Seleccione de la lista desplegable la fase del ciclo de vida del bien y/o servicio asociado a la actividad generadora del aspecto.</t>
        </r>
      </text>
    </comment>
    <comment ref="G37" authorId="1" shapeId="0" xr:uid="{EE9065C0-13B0-4981-B9AF-BE30B8C893B4}">
      <text>
        <r>
          <rPr>
            <sz val="11"/>
            <color indexed="8"/>
            <rFont val="Calibri"/>
            <family val="2"/>
            <scheme val="minor"/>
          </rPr>
          <t>Indique de la lista desplegable, la frecuencia de ocurrencia con que se presenta la actividad.</t>
        </r>
      </text>
    </comment>
    <comment ref="H37" authorId="1" shapeId="0" xr:uid="{E5398F57-1B04-4772-92F3-87596AC6708F}">
      <text>
        <r>
          <rPr>
            <sz val="11"/>
            <color indexed="8"/>
            <rFont val="Calibri"/>
            <family val="2"/>
            <scheme val="minor"/>
          </rPr>
          <t>Esta casilla esta predeterminada y corresponde al aspecto indicado en esta, por favor no modificar.</t>
        </r>
      </text>
    </comment>
    <comment ref="I37" authorId="1" shapeId="0" xr:uid="{9DD8AC44-BAA3-46A2-B95B-06D1FD54AB6B}">
      <text>
        <r>
          <rPr>
            <sz val="11"/>
            <color indexed="8"/>
            <rFont val="Calibri"/>
            <family val="2"/>
            <scheme val="minor"/>
          </rPr>
          <t>En caso de que dicha actividad genere otro aspecto asociado diferente a los identificados puede colocarlo en esta casilla</t>
        </r>
      </text>
    </comment>
    <comment ref="J37" authorId="1" shapeId="0" xr:uid="{8B1DCA4B-1350-4837-9A27-383ECB44D2D2}">
      <text>
        <r>
          <rPr>
            <sz val="11"/>
            <color indexed="8"/>
            <rFont val="Calibri"/>
            <family val="2"/>
            <scheme val="minor"/>
          </rPr>
          <t>Seleccione el tipo de impacto que genera la actividad. Si no esta en la lista indique OTRO y diligencie la casilla siguiente</t>
        </r>
      </text>
    </comment>
    <comment ref="K37" authorId="1" shapeId="0" xr:uid="{F87A5741-8E29-4D75-8161-7B4A22A56689}">
      <text>
        <r>
          <rPr>
            <sz val="11"/>
            <color indexed="8"/>
            <rFont val="Calibri"/>
            <family val="2"/>
            <scheme val="minor"/>
          </rPr>
          <t>Si en la lista de la columna anterior no se encuentra el impacto, diligencia la información en esta casilla</t>
        </r>
      </text>
    </comment>
    <comment ref="L37" authorId="1" shapeId="0" xr:uid="{53B8C26A-8187-43EF-9537-B664B100D2CB}">
      <text>
        <r>
          <rPr>
            <sz val="11"/>
            <color indexed="8"/>
            <rFont val="Calibri"/>
            <family val="2"/>
            <scheme val="minor"/>
          </rPr>
          <t xml:space="preserve">Seleccione de la lista el recurso que se ve afectado con la generación del impacto (s) ambiental(es)
</t>
        </r>
      </text>
    </comment>
    <comment ref="M37" authorId="1" shapeId="0" xr:uid="{F22F22E8-D4E5-43A5-853B-D10BDCFC3555}">
      <text>
        <r>
          <rPr>
            <sz val="11"/>
            <color indexed="8"/>
            <rFont val="Calibri"/>
            <family val="2"/>
            <scheme val="minor"/>
          </rPr>
          <t>Seleccione si el impacto generado es POSITIVO o NEGATIVO</t>
        </r>
      </text>
    </comment>
    <comment ref="N37" authorId="1" shapeId="0" xr:uid="{C59238A4-A0F0-4D70-9734-3F4D45E1AA7A}">
      <text>
        <r>
          <rPr>
            <sz val="11"/>
            <color indexed="8"/>
            <rFont val="Calibri"/>
            <family val="2"/>
            <scheme val="minor"/>
          </rPr>
          <t xml:space="preserve">Coloque el valor correspondiente según la escala determinada en la pestaña "calificación del impacto", identificando si es Puntual, local  o regional.
</t>
        </r>
      </text>
    </comment>
    <comment ref="O37" authorId="1" shapeId="0" xr:uid="{73FE8D6D-684F-45E0-A3F6-AE3CB91B8712}">
      <text>
        <r>
          <rPr>
            <sz val="11"/>
            <color indexed="8"/>
            <rFont val="Calibri"/>
            <family val="2"/>
            <scheme val="minor"/>
          </rPr>
          <t>Coloque el valor, de acuerdo con la escala determinada de probabilidad Alta, media o baja en la pestaña "calificación del impacto"</t>
        </r>
      </text>
    </comment>
    <comment ref="P37" authorId="1" shapeId="0" xr:uid="{D34CB845-F2E7-40EC-A8EB-C2793DC5AA15}">
      <text>
        <r>
          <rPr>
            <sz val="11"/>
            <color indexed="8"/>
            <rFont val="Calibri"/>
            <family val="2"/>
            <scheme val="minor"/>
          </rPr>
          <t>Coloque el valor correspondiente según la escala determinada en la pestaña "calificación del impacto", identificando duración breve, temporal o permanente</t>
        </r>
      </text>
    </comment>
    <comment ref="Q37" authorId="1" shapeId="0" xr:uid="{4B76EB3D-A056-43AA-A7DA-B0C08D2BA987}">
      <text>
        <r>
          <rPr>
            <sz val="11"/>
            <color indexed="8"/>
            <rFont val="Calibri"/>
            <family val="2"/>
            <scheme val="minor"/>
          </rPr>
          <t xml:space="preserve">Indique el valor correspondiente según la escala determinada en la pestaña "calificación del impacto", identificando si es recuperabilidad reversible, recuperable o irrecuperable.
</t>
        </r>
      </text>
    </comment>
    <comment ref="R37" authorId="1" shapeId="0" xr:uid="{DBD17E78-B12C-4D5A-A1AE-037B485A6B1E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estableciendo si la cantidad es baja, moderada o alta.</t>
        </r>
      </text>
    </comment>
    <comment ref="S37" authorId="1" shapeId="0" xr:uid="{AC61E147-F51A-49AA-82BF-BEFF561DC2FB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de mamera que se establezca si se cuenta o no con normatividad asociada a este impacto identificado</t>
        </r>
      </text>
    </comment>
    <comment ref="T37" authorId="1" shapeId="0" xr:uid="{4B03FC64-615C-4419-8706-7B086A618261}">
      <text>
        <r>
          <rPr>
            <sz val="11"/>
            <color indexed="8"/>
            <rFont val="Calibri"/>
            <family val="2"/>
            <scheme val="minor"/>
          </rPr>
          <t>Este valor se obtiene automáticamente del productos de Alcance, probabilidad, duración, recuperabilidad, cantidad y normativa.</t>
        </r>
      </text>
    </comment>
    <comment ref="V37" authorId="1" shapeId="0" xr:uid="{BE56F5B0-DE69-4005-8A6C-6A5F0F52F423}">
      <text>
        <r>
          <rPr>
            <sz val="11"/>
            <color indexed="8"/>
            <rFont val="Calibri"/>
            <family val="2"/>
            <scheme val="minor"/>
          </rPr>
          <t>Registre la normatividad aplicable al impacto ambiental, solamente con el 
número de la norma. Ejemplo: Resolución 242 de 2014.</t>
        </r>
      </text>
    </comment>
    <comment ref="W37" authorId="1" shapeId="0" xr:uid="{B57B069F-163A-4B5F-8078-9545836E70D2}">
      <text>
        <r>
          <rPr>
            <sz val="11"/>
            <color indexed="8"/>
            <rFont val="Calibri"/>
            <family val="2"/>
            <scheme val="minor"/>
          </rPr>
          <t xml:space="preserve">Seleccione de la lista si la entidad esta cumpliendo la normatividad indicada en la casilla anterior correspondiente al impacto ambiental identificado. </t>
        </r>
      </text>
    </comment>
    <comment ref="X37" authorId="1" shapeId="0" xr:uid="{7A2A7C99-17E8-48BE-AF9A-A97754DD0CDC}">
      <text>
        <r>
          <rPr>
            <sz val="11"/>
            <color indexed="8"/>
            <rFont val="Calibri"/>
            <family val="2"/>
            <scheme val="minor"/>
          </rPr>
          <t xml:space="preserve">Esta casilla arroja automáticamente la significancia del impacto, sea SIGNIFICATIVO o NO SIGNIFICATIVO. NO MODIFICAR.
</t>
        </r>
      </text>
    </comment>
    <comment ref="Y37" authorId="1" shapeId="0" xr:uid="{71E56EAC-1012-4F6D-8577-D9DEA400040A}">
      <text>
        <r>
          <rPr>
            <sz val="11"/>
            <color indexed="8"/>
            <rFont val="Calibri"/>
            <family val="2"/>
            <scheme val="minor"/>
          </rPr>
          <t>Indique de la lista desplegable el instrumento de planeación relacionado con la gestión del impacto</t>
        </r>
      </text>
    </comment>
    <comment ref="Z37" authorId="1" shapeId="0" xr:uid="{EF530AFD-7109-4432-B329-EBE99C9848B1}">
      <text>
        <r>
          <rPr>
            <sz val="11"/>
            <color indexed="8"/>
            <rFont val="Calibri"/>
            <family val="2"/>
            <scheme val="minor"/>
          </rPr>
          <t xml:space="preserve">Establezca el control operacional aplicable para la gestión del impacto ambiental. </t>
        </r>
      </text>
    </comment>
    <comment ref="B42" authorId="1" shapeId="0" xr:uid="{2E3003FC-711F-442E-BA10-540CFE662703}">
      <text>
        <r>
          <rPr>
            <sz val="11"/>
            <color indexed="8"/>
            <rFont val="Calibri"/>
            <family val="2"/>
            <scheme val="minor"/>
          </rPr>
          <t>Indicar APLICA, cuando en este espacio la actividad genere una aspecto ambiental, de lo contrario si queda vacío, colocar NO APLICA.</t>
        </r>
      </text>
    </comment>
    <comment ref="C42" authorId="1" shapeId="0" xr:uid="{7C2C622A-5625-4817-BA42-C9AC47AA6774}">
      <text>
        <r>
          <rPr>
            <sz val="11"/>
            <color indexed="8"/>
            <rFont val="Calibri"/>
            <family val="2"/>
            <scheme val="minor"/>
          </rPr>
          <t xml:space="preserve">Registre el proceso estratégico, misional, de apoyo, evaluación y mejora o transversal del mapa de procesos en el cual se ubica la actividad que genera el aspecto ambiental. </t>
        </r>
      </text>
    </comment>
    <comment ref="D42" authorId="1" shapeId="0" xr:uid="{4EE30AF6-FF5C-46AF-82CC-4ED3D4C1487E}">
      <text>
        <r>
          <rPr>
            <sz val="11"/>
            <color indexed="8"/>
            <rFont val="Calibri"/>
            <family val="2"/>
            <scheme val="minor"/>
          </rPr>
          <t xml:space="preserve">De acuerdo con la numeración otorgada a las sedes, coloque solo el número de dicha sede en la que se realiza la actividad generadora de aspecto ambiental. </t>
        </r>
      </text>
    </comment>
    <comment ref="E42" authorId="1" shapeId="0" xr:uid="{6B84278D-C971-4784-8265-28C0E5F0B4F9}">
      <text>
        <r>
          <rPr>
            <sz val="11"/>
            <color indexed="8"/>
            <rFont val="Calibri"/>
            <family val="2"/>
            <scheme val="minor"/>
          </rPr>
          <t>Coloque la actividad que genera el aspecto ambiental correspondiente</t>
        </r>
      </text>
    </comment>
    <comment ref="F42" authorId="1" shapeId="0" xr:uid="{853DA889-B5D5-46FD-B797-DA9F16797E8C}">
      <text>
        <r>
          <rPr>
            <sz val="11"/>
            <color indexed="8"/>
            <rFont val="Calibri"/>
            <family val="2"/>
            <scheme val="minor"/>
          </rPr>
          <t>Seleccione de la lista desplegable la fase del ciclo de vida del bien y/o servicio asociado a la actividad generadora del aspecto.</t>
        </r>
      </text>
    </comment>
    <comment ref="G42" authorId="1" shapeId="0" xr:uid="{172D4A93-57BA-4DF2-A068-82B20D5C943A}">
      <text>
        <r>
          <rPr>
            <sz val="11"/>
            <color indexed="8"/>
            <rFont val="Calibri"/>
            <family val="2"/>
            <scheme val="minor"/>
          </rPr>
          <t>Indique de la lista desplegable, la frecuencia de ocurrencia con que se presenta la actividad.</t>
        </r>
      </text>
    </comment>
    <comment ref="H42" authorId="1" shapeId="0" xr:uid="{2527FA2C-52A0-498F-9983-039CAB623065}">
      <text>
        <r>
          <rPr>
            <sz val="11"/>
            <color indexed="8"/>
            <rFont val="Calibri"/>
            <family val="2"/>
            <scheme val="minor"/>
          </rPr>
          <t>Esta casilla esta predeterminada y corresponde al aspecto indicado en esta, por favor no modificar.</t>
        </r>
      </text>
    </comment>
    <comment ref="I42" authorId="1" shapeId="0" xr:uid="{ADCF4BCA-91B0-4C23-8812-873C8A3C357E}">
      <text>
        <r>
          <rPr>
            <sz val="11"/>
            <color indexed="8"/>
            <rFont val="Calibri"/>
            <family val="2"/>
            <scheme val="minor"/>
          </rPr>
          <t>En caso de que dicha actividad genere otro aspecto asociado diferente a los identificados puede colocarlo en esta casilla</t>
        </r>
      </text>
    </comment>
    <comment ref="J42" authorId="1" shapeId="0" xr:uid="{4299D5FD-2911-47D8-B15D-8B6C808DC38B}">
      <text>
        <r>
          <rPr>
            <sz val="11"/>
            <color indexed="8"/>
            <rFont val="Calibri"/>
            <family val="2"/>
            <scheme val="minor"/>
          </rPr>
          <t>Seleccione el tipo de impacto que genera la actividad. Si no esta en la lista indique OTRO y diligencie la casilla siguiente</t>
        </r>
      </text>
    </comment>
    <comment ref="K42" authorId="1" shapeId="0" xr:uid="{BA3DF2B8-F93D-45A0-B1EF-235B6B63B895}">
      <text>
        <r>
          <rPr>
            <sz val="11"/>
            <color indexed="8"/>
            <rFont val="Calibri"/>
            <family val="2"/>
            <scheme val="minor"/>
          </rPr>
          <t>Si en la lista de la columna anterior no se encuentra el impacto, diligencia la información en esta casilla</t>
        </r>
      </text>
    </comment>
    <comment ref="L42" authorId="1" shapeId="0" xr:uid="{F5D0B441-89E9-4629-8C6A-5EE13FF8A297}">
      <text>
        <r>
          <rPr>
            <sz val="11"/>
            <color indexed="8"/>
            <rFont val="Calibri"/>
            <family val="2"/>
            <scheme val="minor"/>
          </rPr>
          <t xml:space="preserve">Seleccione de la lista el recurso que se ve afectado con la generación del impacto (s) ambiental(es)
</t>
        </r>
      </text>
    </comment>
    <comment ref="M42" authorId="1" shapeId="0" xr:uid="{63E637F5-7C7B-4269-B34A-52E1388D428E}">
      <text>
        <r>
          <rPr>
            <sz val="11"/>
            <color indexed="8"/>
            <rFont val="Calibri"/>
            <family val="2"/>
            <scheme val="minor"/>
          </rPr>
          <t>Seleccione si el impacto generado es POSITIVO o NEGATIVO</t>
        </r>
      </text>
    </comment>
    <comment ref="N42" authorId="1" shapeId="0" xr:uid="{9988012A-0928-41BC-8DF3-E6CE3FF3D281}">
      <text>
        <r>
          <rPr>
            <sz val="11"/>
            <color indexed="8"/>
            <rFont val="Calibri"/>
            <family val="2"/>
            <scheme val="minor"/>
          </rPr>
          <t xml:space="preserve">Coloque el valor correspondiente según la escala determinada en la pestaña "calificación del impacto", identificando si es Puntual, local  o regional.
</t>
        </r>
      </text>
    </comment>
    <comment ref="O42" authorId="1" shapeId="0" xr:uid="{66D6F92A-0157-42F1-BE75-F83DDD19315F}">
      <text>
        <r>
          <rPr>
            <sz val="11"/>
            <color indexed="8"/>
            <rFont val="Calibri"/>
            <family val="2"/>
            <scheme val="minor"/>
          </rPr>
          <t>Coloque el valor, de acuerdo con la escala determinada de probabilidad Alta, media o baja en la pestaña "calificación del impacto"</t>
        </r>
      </text>
    </comment>
    <comment ref="P42" authorId="1" shapeId="0" xr:uid="{F65DE6DF-A68B-4833-8FB7-D596835EF7D1}">
      <text>
        <r>
          <rPr>
            <sz val="11"/>
            <color indexed="8"/>
            <rFont val="Calibri"/>
            <family val="2"/>
            <scheme val="minor"/>
          </rPr>
          <t>Coloque el valor correspondiente según la escala determinada en la pestaña "calificación del impacto", identificando duración breve, temporal o permanente</t>
        </r>
      </text>
    </comment>
    <comment ref="Q42" authorId="1" shapeId="0" xr:uid="{FF8425C2-E395-4324-A062-6557A36EB1FF}">
      <text>
        <r>
          <rPr>
            <sz val="11"/>
            <color indexed="8"/>
            <rFont val="Calibri"/>
            <family val="2"/>
            <scheme val="minor"/>
          </rPr>
          <t xml:space="preserve">Indique el valor correspondiente según la escala determinada en la pestaña "calificación del impacto", identificando si es recuperabilidad reversible, recuperable o irrecuperable.
</t>
        </r>
      </text>
    </comment>
    <comment ref="R42" authorId="1" shapeId="0" xr:uid="{D06A8B4A-6274-4F66-BB0F-2E8721F94720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estableciendo si la cantidad es baja, moderada o alta.</t>
        </r>
      </text>
    </comment>
    <comment ref="S42" authorId="1" shapeId="0" xr:uid="{77C70F50-A974-4764-AD87-6C858E132485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de mamera que se establezca si se cuenta o no con normatividad asociada a este impacto identificado</t>
        </r>
      </text>
    </comment>
    <comment ref="T42" authorId="1" shapeId="0" xr:uid="{75C8894B-4652-4544-AE1B-A301FE3F852A}">
      <text>
        <r>
          <rPr>
            <sz val="11"/>
            <color indexed="8"/>
            <rFont val="Calibri"/>
            <family val="2"/>
            <scheme val="minor"/>
          </rPr>
          <t>Este valor se obtiene automáticamente del productos de Alcance, probabilidad, duración, recuperabilidad, cantidad y normativa.</t>
        </r>
      </text>
    </comment>
    <comment ref="V42" authorId="1" shapeId="0" xr:uid="{399AC3B9-6959-48FF-8909-2F365C8B7E46}">
      <text>
        <r>
          <rPr>
            <sz val="11"/>
            <color indexed="8"/>
            <rFont val="Calibri"/>
            <family val="2"/>
            <scheme val="minor"/>
          </rPr>
          <t>Registre la normatividad aplicable al impacto ambiental, solamente con el 
número de la norma. Ejemplo: Resolución 242 de 2014.</t>
        </r>
      </text>
    </comment>
    <comment ref="W42" authorId="1" shapeId="0" xr:uid="{AB87A681-6D02-4AAB-82A4-821902C54577}">
      <text>
        <r>
          <rPr>
            <sz val="11"/>
            <color indexed="8"/>
            <rFont val="Calibri"/>
            <family val="2"/>
            <scheme val="minor"/>
          </rPr>
          <t xml:space="preserve">Seleccione de la lista si la entidad esta cumpliendo la normatividad indicada en la casilla anterior correspondiente al impacto ambiental identificado. </t>
        </r>
      </text>
    </comment>
    <comment ref="X42" authorId="1" shapeId="0" xr:uid="{FD1B5511-225B-41F7-A59C-B1BA41293572}">
      <text>
        <r>
          <rPr>
            <sz val="11"/>
            <color indexed="8"/>
            <rFont val="Calibri"/>
            <family val="2"/>
            <scheme val="minor"/>
          </rPr>
          <t xml:space="preserve">Esta casilla arroja automáticamente la significancia del impacto, sea SIGNIFICATIVO o NO SIGNIFICATIVO. NO MODIFICAR.
</t>
        </r>
      </text>
    </comment>
    <comment ref="Y42" authorId="1" shapeId="0" xr:uid="{5C2F0E75-6B3A-4F41-AD1C-4656905A6F75}">
      <text>
        <r>
          <rPr>
            <sz val="11"/>
            <color indexed="8"/>
            <rFont val="Calibri"/>
            <family val="2"/>
            <scheme val="minor"/>
          </rPr>
          <t>Indique de la lista desplegable el instrumento de planeación relacionado con la gestión del impacto</t>
        </r>
      </text>
    </comment>
    <comment ref="Z42" authorId="1" shapeId="0" xr:uid="{D892EA74-ADEB-46A0-BD11-7D24F4FCB067}">
      <text>
        <r>
          <rPr>
            <sz val="11"/>
            <color indexed="8"/>
            <rFont val="Calibri"/>
            <family val="2"/>
            <scheme val="minor"/>
          </rPr>
          <t xml:space="preserve">Establezca el control operacional aplicable para la gestión del impacto ambiental. </t>
        </r>
      </text>
    </comment>
    <comment ref="B47" authorId="1" shapeId="0" xr:uid="{0FE2DCB6-FE32-4839-87FB-0392CE4A9403}">
      <text>
        <r>
          <rPr>
            <sz val="11"/>
            <color indexed="8"/>
            <rFont val="Calibri"/>
            <family val="2"/>
            <scheme val="minor"/>
          </rPr>
          <t>Indicar APLICA, cuando en este espacio la actividad genere una aspecto ambiental, de lo contrario si queda vacío, colocar NO APLICA.</t>
        </r>
      </text>
    </comment>
    <comment ref="C47" authorId="1" shapeId="0" xr:uid="{1EE985FE-FF14-43D5-AB52-A137C59554AF}">
      <text>
        <r>
          <rPr>
            <sz val="11"/>
            <color indexed="8"/>
            <rFont val="Calibri"/>
            <family val="2"/>
            <scheme val="minor"/>
          </rPr>
          <t xml:space="preserve">Registre el proceso estratégico, misional, de apoyo, evaluación y mejora o transversal del mapa de procesos en el cual se ubica la actividad que genera el aspecto ambiental. </t>
        </r>
      </text>
    </comment>
    <comment ref="D47" authorId="1" shapeId="0" xr:uid="{1336B210-BDB6-4DCB-BAC4-CA4CA6E21500}">
      <text>
        <r>
          <rPr>
            <sz val="11"/>
            <color indexed="8"/>
            <rFont val="Calibri"/>
            <family val="2"/>
            <scheme val="minor"/>
          </rPr>
          <t xml:space="preserve">De acuerdo con la numeración otorgada a las sedes, coloque solo el número de dicha sede en la que se realiza la actividad generadora de aspecto ambiental. </t>
        </r>
      </text>
    </comment>
    <comment ref="E47" authorId="1" shapeId="0" xr:uid="{68D95CA4-8311-4A20-94E9-7DA3B307A9B1}">
      <text>
        <r>
          <rPr>
            <sz val="11"/>
            <color indexed="8"/>
            <rFont val="Calibri"/>
            <family val="2"/>
            <scheme val="minor"/>
          </rPr>
          <t>Coloque la actividad que genera el aspecto ambiental correspondiente</t>
        </r>
      </text>
    </comment>
    <comment ref="F47" authorId="1" shapeId="0" xr:uid="{A54B3372-96C7-4CCE-8B56-185CFFCFA365}">
      <text>
        <r>
          <rPr>
            <sz val="11"/>
            <color indexed="8"/>
            <rFont val="Calibri"/>
            <family val="2"/>
            <scheme val="minor"/>
          </rPr>
          <t>Seleccione de la lista desplegable la fase del ciclo de vida del bien y/o servicio asociado a la actividad generadora del aspecto.</t>
        </r>
      </text>
    </comment>
    <comment ref="G47" authorId="1" shapeId="0" xr:uid="{A36DE9EC-CCFA-4232-8218-0C1C355E3F67}">
      <text>
        <r>
          <rPr>
            <sz val="11"/>
            <color indexed="8"/>
            <rFont val="Calibri"/>
            <family val="2"/>
            <scheme val="minor"/>
          </rPr>
          <t>Indique de la lista desplegable, la frecuencia de ocurrencia con que se presenta la actividad.</t>
        </r>
      </text>
    </comment>
    <comment ref="H47" authorId="1" shapeId="0" xr:uid="{42303DE4-7319-476D-8FDB-D372BD7FC512}">
      <text>
        <r>
          <rPr>
            <sz val="11"/>
            <color indexed="8"/>
            <rFont val="Calibri"/>
            <family val="2"/>
            <scheme val="minor"/>
          </rPr>
          <t>Esta casilla esta predeterminada y corresponde al aspecto indicado en esta, por favor no modificar.</t>
        </r>
      </text>
    </comment>
    <comment ref="I47" authorId="1" shapeId="0" xr:uid="{F22820B9-66D4-4A39-9FE1-DAD7044B77DB}">
      <text>
        <r>
          <rPr>
            <sz val="11"/>
            <color indexed="8"/>
            <rFont val="Calibri"/>
            <family val="2"/>
            <scheme val="minor"/>
          </rPr>
          <t>En caso de que dicha actividad genere otro aspecto asociado diferente a los identificados puede colocarlo en esta casilla</t>
        </r>
      </text>
    </comment>
    <comment ref="J47" authorId="1" shapeId="0" xr:uid="{E9B41835-3E51-41CF-B2DA-14E7DC5F882D}">
      <text>
        <r>
          <rPr>
            <sz val="11"/>
            <color indexed="8"/>
            <rFont val="Calibri"/>
            <family val="2"/>
            <scheme val="minor"/>
          </rPr>
          <t>Seleccione el tipo de impacto que genera la actividad. Si no esta en la lista indique OTRO y diligencie la casilla siguiente</t>
        </r>
      </text>
    </comment>
    <comment ref="K47" authorId="1" shapeId="0" xr:uid="{FE839CC4-B1EA-462F-805D-0347C36A2B37}">
      <text>
        <r>
          <rPr>
            <sz val="11"/>
            <color indexed="8"/>
            <rFont val="Calibri"/>
            <family val="2"/>
            <scheme val="minor"/>
          </rPr>
          <t>Si en la lista de la columna anterior no se encuentra el impacto, diligencia la información en esta casilla</t>
        </r>
      </text>
    </comment>
    <comment ref="L47" authorId="1" shapeId="0" xr:uid="{DFFC839B-BD29-41A5-AD93-F6E678A8E777}">
      <text>
        <r>
          <rPr>
            <sz val="11"/>
            <color indexed="8"/>
            <rFont val="Calibri"/>
            <family val="2"/>
            <scheme val="minor"/>
          </rPr>
          <t xml:space="preserve">Seleccione de la lista el recurso que se ve afectado con la generación del impacto (s) ambiental(es)
</t>
        </r>
      </text>
    </comment>
    <comment ref="M47" authorId="1" shapeId="0" xr:uid="{B433D9E1-7E17-4092-9B2E-E47A28EA2172}">
      <text>
        <r>
          <rPr>
            <sz val="11"/>
            <color indexed="8"/>
            <rFont val="Calibri"/>
            <family val="2"/>
            <scheme val="minor"/>
          </rPr>
          <t>Seleccione si el impacto generado es POSITIVO o NEGATIVO</t>
        </r>
      </text>
    </comment>
    <comment ref="N47" authorId="1" shapeId="0" xr:uid="{1B6DDA27-8872-4217-A7E3-A8F36CB22D83}">
      <text>
        <r>
          <rPr>
            <sz val="11"/>
            <color indexed="8"/>
            <rFont val="Calibri"/>
            <family val="2"/>
            <scheme val="minor"/>
          </rPr>
          <t xml:space="preserve">Coloque el valor correspondiente según la escala determinada en la pestaña "calificación del impacto", identificando si es Puntual, local  o regional.
</t>
        </r>
      </text>
    </comment>
    <comment ref="O47" authorId="1" shapeId="0" xr:uid="{72130CBE-D562-4CF9-BAD7-63CA8C733CB5}">
      <text>
        <r>
          <rPr>
            <sz val="11"/>
            <color indexed="8"/>
            <rFont val="Calibri"/>
            <family val="2"/>
            <scheme val="minor"/>
          </rPr>
          <t>Coloque el valor, de acuerdo con la escala determinada de probabilidad Alta, media o baja en la pestaña "calificación del impacto"</t>
        </r>
      </text>
    </comment>
    <comment ref="P47" authorId="1" shapeId="0" xr:uid="{6796CDD0-985B-4CEC-8CFD-7A177BB85001}">
      <text>
        <r>
          <rPr>
            <sz val="11"/>
            <color indexed="8"/>
            <rFont val="Calibri"/>
            <family val="2"/>
            <scheme val="minor"/>
          </rPr>
          <t>Coloque el valor correspondiente según la escala determinada en la pestaña "calificación del impacto", identificando duración breve, temporal o permanente</t>
        </r>
      </text>
    </comment>
    <comment ref="Q47" authorId="1" shapeId="0" xr:uid="{40E65BCA-8DE2-4377-B4F7-F0459EA853AE}">
      <text>
        <r>
          <rPr>
            <sz val="11"/>
            <color indexed="8"/>
            <rFont val="Calibri"/>
            <family val="2"/>
            <scheme val="minor"/>
          </rPr>
          <t xml:space="preserve">Indique el valor correspondiente según la escala determinada en la pestaña "calificación del impacto", identificando si es recuperabilidad reversible, recuperable o irrecuperable.
</t>
        </r>
      </text>
    </comment>
    <comment ref="R47" authorId="1" shapeId="0" xr:uid="{E68FE43A-D989-402A-8751-A4386E8C2BF2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estableciendo si la cantidad es baja, moderada o alta.</t>
        </r>
      </text>
    </comment>
    <comment ref="S47" authorId="1" shapeId="0" xr:uid="{13CE82F1-017E-487C-89F8-F88EE417205C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de mamera que se establezca si se cuenta o no con normatividad asociada a este impacto identificado</t>
        </r>
      </text>
    </comment>
    <comment ref="T47" authorId="1" shapeId="0" xr:uid="{5E762CAA-0337-4998-B589-0FCADB752231}">
      <text>
        <r>
          <rPr>
            <sz val="11"/>
            <color indexed="8"/>
            <rFont val="Calibri"/>
            <family val="2"/>
            <scheme val="minor"/>
          </rPr>
          <t>Este valor se obtiene automáticamente del productos de Alcance, probabilidad, duración, recuperabilidad, cantidad y normativa.</t>
        </r>
      </text>
    </comment>
    <comment ref="V47" authorId="1" shapeId="0" xr:uid="{A474064E-EE77-4766-B1F1-FA45EBA8D708}">
      <text>
        <r>
          <rPr>
            <sz val="11"/>
            <color indexed="8"/>
            <rFont val="Calibri"/>
            <family val="2"/>
            <scheme val="minor"/>
          </rPr>
          <t>Registre la normatividad aplicable al impacto ambiental, solamente con el 
número de la norma. Ejemplo: Resolución 242 de 2014.</t>
        </r>
      </text>
    </comment>
    <comment ref="W47" authorId="1" shapeId="0" xr:uid="{760DAEC9-0E4C-4AEF-BD53-9BF3D4E1F04B}">
      <text>
        <r>
          <rPr>
            <sz val="11"/>
            <color indexed="8"/>
            <rFont val="Calibri"/>
            <family val="2"/>
            <scheme val="minor"/>
          </rPr>
          <t xml:space="preserve">Seleccione de la lista si la entidad esta cumpliendo la normatividad indicada en la casilla anterior correspondiente al impacto ambiental identificado. </t>
        </r>
      </text>
    </comment>
    <comment ref="X47" authorId="1" shapeId="0" xr:uid="{AD679825-BE99-4AB2-B82A-7261CA5E1C60}">
      <text>
        <r>
          <rPr>
            <sz val="11"/>
            <color indexed="8"/>
            <rFont val="Calibri"/>
            <family val="2"/>
            <scheme val="minor"/>
          </rPr>
          <t xml:space="preserve">Esta casilla arroja automáticamente la significancia del impacto, sea SIGNIFICATIVO o NO SIGNIFICATIVO. NO MODIFICAR.
</t>
        </r>
      </text>
    </comment>
    <comment ref="Y47" authorId="1" shapeId="0" xr:uid="{527FA4C9-FEE9-402E-B3C5-6C4A37655B90}">
      <text>
        <r>
          <rPr>
            <sz val="11"/>
            <color indexed="8"/>
            <rFont val="Calibri"/>
            <family val="2"/>
            <scheme val="minor"/>
          </rPr>
          <t>Indique de la lista desplegable el instrumento de planeación relacionado con la gestión del impacto</t>
        </r>
      </text>
    </comment>
    <comment ref="Z47" authorId="1" shapeId="0" xr:uid="{3B279FB8-8743-4294-B401-DE98690146A2}">
      <text>
        <r>
          <rPr>
            <sz val="11"/>
            <color indexed="8"/>
            <rFont val="Calibri"/>
            <family val="2"/>
            <scheme val="minor"/>
          </rPr>
          <t xml:space="preserve">Establezca el control operacional aplicable para la gestión del impacto ambiental. </t>
        </r>
      </text>
    </comment>
    <comment ref="B52" authorId="1" shapeId="0" xr:uid="{367A97A2-7573-48B1-80A4-680702359327}">
      <text>
        <r>
          <rPr>
            <sz val="11"/>
            <color indexed="8"/>
            <rFont val="Calibri"/>
            <family val="2"/>
            <scheme val="minor"/>
          </rPr>
          <t>Indicar APLICA, cuando en este espacio la actividad genere una aspecto ambiental, de lo contrario si queda vacío, colocar NO APLICA.</t>
        </r>
      </text>
    </comment>
    <comment ref="C52" authorId="1" shapeId="0" xr:uid="{32E73D95-F119-4696-8F98-803DE1119FC9}">
      <text>
        <r>
          <rPr>
            <sz val="11"/>
            <color indexed="8"/>
            <rFont val="Calibri"/>
            <family val="2"/>
            <scheme val="minor"/>
          </rPr>
          <t xml:space="preserve">Registre el proceso estratégico, misional, de apoyo, evaluación y mejora o transversal del mapa de procesos en el cual se ubica la actividad que genera el aspecto ambiental. </t>
        </r>
      </text>
    </comment>
    <comment ref="D52" authorId="1" shapeId="0" xr:uid="{58FC410D-911E-4F73-A77A-23FA85E009C2}">
      <text>
        <r>
          <rPr>
            <sz val="11"/>
            <color indexed="8"/>
            <rFont val="Calibri"/>
            <family val="2"/>
            <scheme val="minor"/>
          </rPr>
          <t xml:space="preserve">De acuerdo con la numeración otorgada a las sedes, coloque solo el número de dicha sede en la que se realiza la actividad generadora de aspecto ambiental. </t>
        </r>
      </text>
    </comment>
    <comment ref="E52" authorId="1" shapeId="0" xr:uid="{2C74DA46-A539-4A7F-A600-7448CD468F36}">
      <text>
        <r>
          <rPr>
            <sz val="11"/>
            <color indexed="8"/>
            <rFont val="Calibri"/>
            <family val="2"/>
            <scheme val="minor"/>
          </rPr>
          <t>Coloque la actividad que genera el aspecto ambiental correspondiente</t>
        </r>
      </text>
    </comment>
    <comment ref="F52" authorId="1" shapeId="0" xr:uid="{FE0883CE-1016-45F3-B25B-35551183D709}">
      <text>
        <r>
          <rPr>
            <sz val="11"/>
            <color indexed="8"/>
            <rFont val="Calibri"/>
            <family val="2"/>
            <scheme val="minor"/>
          </rPr>
          <t>Seleccione de la lista desplegable la fase del ciclo de vida del bien y/o servicio asociado a la actividad generadora del aspecto.</t>
        </r>
      </text>
    </comment>
    <comment ref="G52" authorId="1" shapeId="0" xr:uid="{5989B983-A9C7-471E-ABE2-2B3200B3FD69}">
      <text>
        <r>
          <rPr>
            <sz val="11"/>
            <color indexed="8"/>
            <rFont val="Calibri"/>
            <family val="2"/>
            <scheme val="minor"/>
          </rPr>
          <t>Indique de la lista desplegable, la frecuencia de ocurrencia con que se presenta la actividad.</t>
        </r>
      </text>
    </comment>
    <comment ref="H52" authorId="1" shapeId="0" xr:uid="{79C0012F-DB21-4744-9A96-BD456D8FAFB1}">
      <text>
        <r>
          <rPr>
            <sz val="11"/>
            <color indexed="8"/>
            <rFont val="Calibri"/>
            <family val="2"/>
            <scheme val="minor"/>
          </rPr>
          <t>Esta casilla esta predeterminada y corresponde al aspecto indicado en esta, por favor no modificar.</t>
        </r>
      </text>
    </comment>
    <comment ref="I52" authorId="1" shapeId="0" xr:uid="{3F0FA30C-654A-40F2-A992-F748F188F259}">
      <text>
        <r>
          <rPr>
            <sz val="11"/>
            <color indexed="8"/>
            <rFont val="Calibri"/>
            <family val="2"/>
            <scheme val="minor"/>
          </rPr>
          <t>En caso de que dicha actividad genere otro aspecto asociado diferente a los identificados puede colocarlo en esta casilla</t>
        </r>
      </text>
    </comment>
    <comment ref="J52" authorId="1" shapeId="0" xr:uid="{AC2545D0-92E4-440B-BED1-E96BF6A12DF5}">
      <text>
        <r>
          <rPr>
            <sz val="11"/>
            <color indexed="8"/>
            <rFont val="Calibri"/>
            <family val="2"/>
            <scheme val="minor"/>
          </rPr>
          <t>Seleccione el tipo de impacto que genera la actividad. Si no esta en la lista indique OTRO y diligencie la casilla siguiente</t>
        </r>
      </text>
    </comment>
    <comment ref="K52" authorId="1" shapeId="0" xr:uid="{39D4A035-BE42-4AA7-9EE9-48F661AC8B3E}">
      <text>
        <r>
          <rPr>
            <sz val="11"/>
            <color indexed="8"/>
            <rFont val="Calibri"/>
            <family val="2"/>
            <scheme val="minor"/>
          </rPr>
          <t>Si en la lista de la columna anterior no se encuentra el impacto, diligencia la información en esta casilla</t>
        </r>
      </text>
    </comment>
    <comment ref="L52" authorId="1" shapeId="0" xr:uid="{D9520618-AB4D-4CFD-9A12-A567E6F65E00}">
      <text>
        <r>
          <rPr>
            <sz val="11"/>
            <color indexed="8"/>
            <rFont val="Calibri"/>
            <family val="2"/>
            <scheme val="minor"/>
          </rPr>
          <t xml:space="preserve">Seleccione de la lista el recurso que se ve afectado con la generación del impacto (s) ambiental(es)
</t>
        </r>
      </text>
    </comment>
    <comment ref="M52" authorId="1" shapeId="0" xr:uid="{F78D4538-4202-4351-84B5-98F0EDFEE88E}">
      <text>
        <r>
          <rPr>
            <sz val="11"/>
            <color indexed="8"/>
            <rFont val="Calibri"/>
            <family val="2"/>
            <scheme val="minor"/>
          </rPr>
          <t>Seleccione si el impacto generado es POSITIVO o NEGATIVO</t>
        </r>
      </text>
    </comment>
    <comment ref="N52" authorId="1" shapeId="0" xr:uid="{8CD86097-AFFF-4AB2-A8B8-2369A05A9BA0}">
      <text>
        <r>
          <rPr>
            <sz val="11"/>
            <color indexed="8"/>
            <rFont val="Calibri"/>
            <family val="2"/>
            <scheme val="minor"/>
          </rPr>
          <t xml:space="preserve">Coloque el valor correspondiente según la escala determinada en la pestaña "calificación del impacto", identificando si es Puntual, local  o regional.
</t>
        </r>
      </text>
    </comment>
    <comment ref="O52" authorId="1" shapeId="0" xr:uid="{BDEFB90B-D8C2-4145-AEB3-06B0CCBFEFCB}">
      <text>
        <r>
          <rPr>
            <sz val="11"/>
            <color indexed="8"/>
            <rFont val="Calibri"/>
            <family val="2"/>
            <scheme val="minor"/>
          </rPr>
          <t>Coloque el valor, de acuerdo con la escala determinada de probabilidad Alta, media o baja en la pestaña "calificación del impacto"</t>
        </r>
      </text>
    </comment>
    <comment ref="P52" authorId="1" shapeId="0" xr:uid="{E83823F2-C514-42FD-A30A-18EA17907DEB}">
      <text>
        <r>
          <rPr>
            <sz val="11"/>
            <color indexed="8"/>
            <rFont val="Calibri"/>
            <family val="2"/>
            <scheme val="minor"/>
          </rPr>
          <t>Coloque el valor correspondiente según la escala determinada en la pestaña "calificación del impacto", identificando duración breve, temporal o permanente</t>
        </r>
      </text>
    </comment>
    <comment ref="Q52" authorId="1" shapeId="0" xr:uid="{B8DD01C3-FF72-42E2-BF31-557A50FDC2B8}">
      <text>
        <r>
          <rPr>
            <sz val="11"/>
            <color indexed="8"/>
            <rFont val="Calibri"/>
            <family val="2"/>
            <scheme val="minor"/>
          </rPr>
          <t xml:space="preserve">Indique el valor correspondiente según la escala determinada en la pestaña "calificación del impacto", identificando si es recuperabilidad reversible, recuperable o irrecuperable.
</t>
        </r>
      </text>
    </comment>
    <comment ref="R52" authorId="1" shapeId="0" xr:uid="{2646AC4B-8E7B-4E2F-A655-7C4DF8FBB930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estableciendo si la cantidad es baja, moderada o alta.</t>
        </r>
      </text>
    </comment>
    <comment ref="S52" authorId="1" shapeId="0" xr:uid="{EC8C2494-F26B-4097-A346-27F58C9632BD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de mamera que se establezca si se cuenta o no con normatividad asociada a este impacto identificado</t>
        </r>
      </text>
    </comment>
    <comment ref="T52" authorId="1" shapeId="0" xr:uid="{5799710A-2403-4003-AE43-44396B58A8ED}">
      <text>
        <r>
          <rPr>
            <sz val="11"/>
            <color indexed="8"/>
            <rFont val="Calibri"/>
            <family val="2"/>
            <scheme val="minor"/>
          </rPr>
          <t>Este valor se obtiene automáticamente del productos de Alcance, probabilidad, duración, recuperabilidad, cantidad y normativa.</t>
        </r>
      </text>
    </comment>
    <comment ref="V52" authorId="1" shapeId="0" xr:uid="{CAE0E7F1-4AFB-4E02-A794-AA069F8BF477}">
      <text>
        <r>
          <rPr>
            <sz val="11"/>
            <color indexed="8"/>
            <rFont val="Calibri"/>
            <family val="2"/>
            <scheme val="minor"/>
          </rPr>
          <t>Registre la normatividad aplicable al impacto ambiental, solamente con el 
número de la norma. Ejemplo: Resolución 242 de 2014.</t>
        </r>
      </text>
    </comment>
    <comment ref="W52" authorId="1" shapeId="0" xr:uid="{6FE0859C-D95B-4D09-8E5C-0CD4CA2DCAEA}">
      <text>
        <r>
          <rPr>
            <sz val="11"/>
            <color indexed="8"/>
            <rFont val="Calibri"/>
            <family val="2"/>
            <scheme val="minor"/>
          </rPr>
          <t xml:space="preserve">Seleccione de la lista si la entidad esta cumpliendo la normatividad indicada en la casilla anterior correspondiente al impacto ambiental identificado. </t>
        </r>
      </text>
    </comment>
    <comment ref="X52" authorId="1" shapeId="0" xr:uid="{CE7F3148-CBBE-44E4-B886-9AAD420022DA}">
      <text>
        <r>
          <rPr>
            <sz val="11"/>
            <color indexed="8"/>
            <rFont val="Calibri"/>
            <family val="2"/>
            <scheme val="minor"/>
          </rPr>
          <t xml:space="preserve">Esta casilla arroja automáticamente la significancia del impacto, sea SIGNIFICATIVO o NO SIGNIFICATIVO. NO MODIFICAR.
</t>
        </r>
      </text>
    </comment>
    <comment ref="Y52" authorId="1" shapeId="0" xr:uid="{18B31A75-5D40-4D15-83D6-E2B9581076A2}">
      <text>
        <r>
          <rPr>
            <sz val="11"/>
            <color indexed="8"/>
            <rFont val="Calibri"/>
            <family val="2"/>
            <scheme val="minor"/>
          </rPr>
          <t>Indique de la lista desplegable el instrumento de planeación relacionado con la gestión del impacto</t>
        </r>
      </text>
    </comment>
    <comment ref="Z52" authorId="1" shapeId="0" xr:uid="{91E9566C-2138-4AB2-9679-BE60C500E0C6}">
      <text>
        <r>
          <rPr>
            <sz val="11"/>
            <color indexed="8"/>
            <rFont val="Calibri"/>
            <family val="2"/>
            <scheme val="minor"/>
          </rPr>
          <t xml:space="preserve">Establezca el control operacional aplicable para la gestión del impacto ambiental. </t>
        </r>
      </text>
    </comment>
    <comment ref="B57" authorId="1" shapeId="0" xr:uid="{CA423B37-88A5-48AC-846A-2C34A1766075}">
      <text>
        <r>
          <rPr>
            <sz val="11"/>
            <color indexed="8"/>
            <rFont val="Calibri"/>
            <family val="2"/>
            <scheme val="minor"/>
          </rPr>
          <t>Indicar APLICA, cuando en este espacio la actividad genere una aspecto ambiental, de lo contrario si queda vacío, colocar NO APLICA.</t>
        </r>
      </text>
    </comment>
    <comment ref="C57" authorId="1" shapeId="0" xr:uid="{85D63284-D726-4EAF-84DC-C0B6F03DB261}">
      <text>
        <r>
          <rPr>
            <sz val="11"/>
            <color indexed="8"/>
            <rFont val="Calibri"/>
            <family val="2"/>
            <scheme val="minor"/>
          </rPr>
          <t xml:space="preserve">Registre el proceso estratégico, misional, de apoyo, evaluación y mejora o transversal del mapa de procesos en el cual se ubica la actividad que genera el aspecto ambiental. </t>
        </r>
      </text>
    </comment>
    <comment ref="D57" authorId="1" shapeId="0" xr:uid="{C85A4707-7046-4BA9-ACE2-D4FA4679FE91}">
      <text>
        <r>
          <rPr>
            <sz val="11"/>
            <color indexed="8"/>
            <rFont val="Calibri"/>
            <family val="2"/>
            <scheme val="minor"/>
          </rPr>
          <t xml:space="preserve">De acuerdo con la numeración otorgada a las sedes, coloque solo el número de dicha sede en la que se realiza la actividad generadora de aspecto ambiental. </t>
        </r>
      </text>
    </comment>
    <comment ref="E57" authorId="1" shapeId="0" xr:uid="{5EAD7E5D-469E-4379-B336-9F4A87DE7EBA}">
      <text>
        <r>
          <rPr>
            <sz val="11"/>
            <color indexed="8"/>
            <rFont val="Calibri"/>
            <family val="2"/>
            <scheme val="minor"/>
          </rPr>
          <t>Coloque la actividad que genera el aspecto ambiental correspondiente</t>
        </r>
      </text>
    </comment>
    <comment ref="F57" authorId="1" shapeId="0" xr:uid="{CCEA1610-E72B-4AA8-8479-A431A8E472E2}">
      <text>
        <r>
          <rPr>
            <sz val="11"/>
            <color indexed="8"/>
            <rFont val="Calibri"/>
            <family val="2"/>
            <scheme val="minor"/>
          </rPr>
          <t>Seleccione de la lista desplegable la fase del ciclo de vida del bien y/o servicio asociado a la actividad generadora del aspecto.</t>
        </r>
      </text>
    </comment>
    <comment ref="G57" authorId="1" shapeId="0" xr:uid="{DBF80098-1830-41EA-9C4E-0B0A6393372B}">
      <text>
        <r>
          <rPr>
            <sz val="11"/>
            <color indexed="8"/>
            <rFont val="Calibri"/>
            <family val="2"/>
            <scheme val="minor"/>
          </rPr>
          <t>Indique de la lista desplegable, la frecuencia de ocurrencia con que se presenta la actividad.</t>
        </r>
      </text>
    </comment>
    <comment ref="H57" authorId="1" shapeId="0" xr:uid="{8B829BEA-A552-4C21-BF2F-84D539A1B877}">
      <text>
        <r>
          <rPr>
            <sz val="11"/>
            <color indexed="8"/>
            <rFont val="Calibri"/>
            <family val="2"/>
            <scheme val="minor"/>
          </rPr>
          <t>Esta casilla esta predeterminada y corresponde al aspecto indicado en esta, por favor no modificar.</t>
        </r>
      </text>
    </comment>
    <comment ref="I57" authorId="1" shapeId="0" xr:uid="{4972294D-03DC-439D-95DA-C21E8A4473EE}">
      <text>
        <r>
          <rPr>
            <sz val="11"/>
            <color indexed="8"/>
            <rFont val="Calibri"/>
            <family val="2"/>
            <scheme val="minor"/>
          </rPr>
          <t>En caso de que dicha actividad genere otro aspecto asociado diferente a los identificados puede colocarlo en esta casilla</t>
        </r>
      </text>
    </comment>
    <comment ref="J57" authorId="1" shapeId="0" xr:uid="{6279DDAA-BE79-43D4-BB5F-1011A6C4A3B5}">
      <text>
        <r>
          <rPr>
            <sz val="11"/>
            <color indexed="8"/>
            <rFont val="Calibri"/>
            <family val="2"/>
            <scheme val="minor"/>
          </rPr>
          <t>Seleccione el tipo de impacto que genera la actividad. Si no esta en la lista indique OTRO y diligencie la casilla siguiente</t>
        </r>
      </text>
    </comment>
    <comment ref="K57" authorId="1" shapeId="0" xr:uid="{73950D75-B35F-402C-B1CC-E13D20EB0AAE}">
      <text>
        <r>
          <rPr>
            <sz val="11"/>
            <color indexed="8"/>
            <rFont val="Calibri"/>
            <family val="2"/>
            <scheme val="minor"/>
          </rPr>
          <t>Si en la lista de la columna anterior no se encuentra el impacto, diligencia la información en esta casilla</t>
        </r>
      </text>
    </comment>
    <comment ref="L57" authorId="1" shapeId="0" xr:uid="{650DB631-6B0B-4948-B16C-8B3C8AF840D1}">
      <text>
        <r>
          <rPr>
            <sz val="11"/>
            <color indexed="8"/>
            <rFont val="Calibri"/>
            <family val="2"/>
            <scheme val="minor"/>
          </rPr>
          <t xml:space="preserve">Seleccione de la lista el recurso que se ve afectado con la generación del impacto (s) ambiental(es)
</t>
        </r>
      </text>
    </comment>
    <comment ref="M57" authorId="1" shapeId="0" xr:uid="{DB1CE809-06F5-4D12-AAB9-403986D0E24C}">
      <text>
        <r>
          <rPr>
            <sz val="11"/>
            <color indexed="8"/>
            <rFont val="Calibri"/>
            <family val="2"/>
            <scheme val="minor"/>
          </rPr>
          <t>Seleccione si el impacto generado es POSITIVO o NEGATIVO</t>
        </r>
      </text>
    </comment>
    <comment ref="N57" authorId="1" shapeId="0" xr:uid="{A94A13E7-4908-4BCB-8533-681405B3A701}">
      <text>
        <r>
          <rPr>
            <sz val="11"/>
            <color indexed="8"/>
            <rFont val="Calibri"/>
            <family val="2"/>
            <scheme val="minor"/>
          </rPr>
          <t xml:space="preserve">Coloque el valor correspondiente según la escala determinada en la pestaña "calificación del impacto", identificando si es Puntual, local  o regional.
</t>
        </r>
      </text>
    </comment>
    <comment ref="O57" authorId="1" shapeId="0" xr:uid="{8565D95A-4A3B-4CFF-901F-46BD7DFCD80D}">
      <text>
        <r>
          <rPr>
            <sz val="11"/>
            <color indexed="8"/>
            <rFont val="Calibri"/>
            <family val="2"/>
            <scheme val="minor"/>
          </rPr>
          <t>Coloque el valor, de acuerdo con la escala determinada de probabilidad Alta, media o baja en la pestaña "calificación del impacto"</t>
        </r>
      </text>
    </comment>
    <comment ref="P57" authorId="1" shapeId="0" xr:uid="{B947D57D-F849-41FD-91BB-22955744DF78}">
      <text>
        <r>
          <rPr>
            <sz val="11"/>
            <color indexed="8"/>
            <rFont val="Calibri"/>
            <family val="2"/>
            <scheme val="minor"/>
          </rPr>
          <t>Coloque el valor correspondiente según la escala determinada en la pestaña "calificación del impacto", identificando duración breve, temporal o permanente</t>
        </r>
      </text>
    </comment>
    <comment ref="Q57" authorId="1" shapeId="0" xr:uid="{12C22D85-9D6E-4ECD-8848-018946A78414}">
      <text>
        <r>
          <rPr>
            <sz val="11"/>
            <color indexed="8"/>
            <rFont val="Calibri"/>
            <family val="2"/>
            <scheme val="minor"/>
          </rPr>
          <t xml:space="preserve">Indique el valor correspondiente según la escala determinada en la pestaña "calificación del impacto", identificando si es recuperabilidad reversible, recuperable o irrecuperable.
</t>
        </r>
      </text>
    </comment>
    <comment ref="R57" authorId="1" shapeId="0" xr:uid="{B8651DAB-62DE-410B-82E6-F5FB7E275153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estableciendo si la cantidad es baja, moderada o alta.</t>
        </r>
      </text>
    </comment>
    <comment ref="S57" authorId="1" shapeId="0" xr:uid="{D9F4448D-749D-4210-9CAF-51BE8885F448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de mamera que se establezca si se cuenta o no con normatividad asociada a este impacto identificado</t>
        </r>
      </text>
    </comment>
    <comment ref="T57" authorId="1" shapeId="0" xr:uid="{02DF6E22-721A-4A6B-9643-B7CBD8805E7B}">
      <text>
        <r>
          <rPr>
            <sz val="11"/>
            <color indexed="8"/>
            <rFont val="Calibri"/>
            <family val="2"/>
            <scheme val="minor"/>
          </rPr>
          <t>Este valor se obtiene automáticamente del productos de Alcance, probabilidad, duración, recuperabilidad, cantidad y normativa.</t>
        </r>
      </text>
    </comment>
    <comment ref="V57" authorId="1" shapeId="0" xr:uid="{B98B3691-C98E-4939-9B7C-499C8AF70A7A}">
      <text>
        <r>
          <rPr>
            <sz val="11"/>
            <color indexed="8"/>
            <rFont val="Calibri"/>
            <family val="2"/>
            <scheme val="minor"/>
          </rPr>
          <t>Registre la normatividad aplicable al impacto ambiental, solamente con el 
número de la norma. Ejemplo: Resolución 242 de 2014.</t>
        </r>
      </text>
    </comment>
    <comment ref="W57" authorId="1" shapeId="0" xr:uid="{66E29E43-D73A-4567-84FC-910C0F6D553C}">
      <text>
        <r>
          <rPr>
            <sz val="11"/>
            <color indexed="8"/>
            <rFont val="Calibri"/>
            <family val="2"/>
            <scheme val="minor"/>
          </rPr>
          <t xml:space="preserve">Seleccione de la lista si la entidad esta cumpliendo la normatividad indicada en la casilla anterior correspondiente al impacto ambiental identificado. </t>
        </r>
      </text>
    </comment>
    <comment ref="X57" authorId="1" shapeId="0" xr:uid="{96731532-1293-4312-8B17-B044848B7186}">
      <text>
        <r>
          <rPr>
            <sz val="11"/>
            <color indexed="8"/>
            <rFont val="Calibri"/>
            <family val="2"/>
            <scheme val="minor"/>
          </rPr>
          <t xml:space="preserve">Esta casilla arroja automáticamente la significancia del impacto, sea SIGNIFICATIVO o NO SIGNIFICATIVO. NO MODIFICAR.
</t>
        </r>
      </text>
    </comment>
    <comment ref="Y57" authorId="1" shapeId="0" xr:uid="{9D11978F-33FD-4DEA-A0E3-E9055BFC60D2}">
      <text>
        <r>
          <rPr>
            <sz val="11"/>
            <color indexed="8"/>
            <rFont val="Calibri"/>
            <family val="2"/>
            <scheme val="minor"/>
          </rPr>
          <t>Indique de la lista desplegable el instrumento de planeación relacionado con la gestión del impacto</t>
        </r>
      </text>
    </comment>
    <comment ref="Z57" authorId="1" shapeId="0" xr:uid="{7506F54A-3D7D-4231-9528-A2080FAD8F1B}">
      <text>
        <r>
          <rPr>
            <sz val="11"/>
            <color indexed="8"/>
            <rFont val="Calibri"/>
            <family val="2"/>
            <scheme val="minor"/>
          </rPr>
          <t xml:space="preserve">Establezca el control operacional aplicable para la gestión del impacto ambiental. </t>
        </r>
      </text>
    </comment>
    <comment ref="B62" authorId="1" shapeId="0" xr:uid="{C77C3A97-4FC4-42EF-8D3D-8DDB2EF5A5F5}">
      <text>
        <r>
          <rPr>
            <sz val="11"/>
            <color indexed="8"/>
            <rFont val="Calibri"/>
            <family val="2"/>
            <scheme val="minor"/>
          </rPr>
          <t>Indicar APLICA, cuando en este espacio la actividad genere una aspecto ambiental, de lo contrario si queda vacío, colocar NO APLICA.</t>
        </r>
      </text>
    </comment>
    <comment ref="C62" authorId="1" shapeId="0" xr:uid="{CBDCF6A6-3D29-4ED4-9F8A-D4CA6F4CF706}">
      <text>
        <r>
          <rPr>
            <sz val="11"/>
            <color indexed="8"/>
            <rFont val="Calibri"/>
            <family val="2"/>
            <scheme val="minor"/>
          </rPr>
          <t xml:space="preserve">Registre el proceso estratégico, misional, de apoyo, evaluación y mejora o transversal del mapa de procesos en el cual se ubica la actividad que genera el aspecto ambiental. </t>
        </r>
      </text>
    </comment>
    <comment ref="D62" authorId="1" shapeId="0" xr:uid="{0ECA5BDB-9B8E-4E19-8049-49F0FEEA2CCB}">
      <text>
        <r>
          <rPr>
            <sz val="11"/>
            <color indexed="8"/>
            <rFont val="Calibri"/>
            <family val="2"/>
            <scheme val="minor"/>
          </rPr>
          <t xml:space="preserve">De acuerdo con la numeración otorgada a las sedes, coloque solo el número de dicha sede en la que se realiza la actividad generadora de aspecto ambiental. </t>
        </r>
      </text>
    </comment>
    <comment ref="E62" authorId="1" shapeId="0" xr:uid="{13123CE6-927A-41CF-B405-B8E28A903B69}">
      <text>
        <r>
          <rPr>
            <sz val="11"/>
            <color indexed="8"/>
            <rFont val="Calibri"/>
            <family val="2"/>
            <scheme val="minor"/>
          </rPr>
          <t>Coloque la actividad que genera el aspecto ambiental correspondiente</t>
        </r>
      </text>
    </comment>
    <comment ref="F62" authorId="1" shapeId="0" xr:uid="{9104C5C7-0F1A-448D-B191-43D4FB0C2DBD}">
      <text>
        <r>
          <rPr>
            <sz val="11"/>
            <color indexed="8"/>
            <rFont val="Calibri"/>
            <family val="2"/>
            <scheme val="minor"/>
          </rPr>
          <t>Seleccione de la lista desplegable la fase del ciclo de vida del bien y/o servicio asociado a la actividad generadora del aspecto.</t>
        </r>
      </text>
    </comment>
    <comment ref="G62" authorId="1" shapeId="0" xr:uid="{DBED0419-17E6-43C1-9FDB-1970BFFFF449}">
      <text>
        <r>
          <rPr>
            <sz val="11"/>
            <color indexed="8"/>
            <rFont val="Calibri"/>
            <family val="2"/>
            <scheme val="minor"/>
          </rPr>
          <t>Indique de la lista desplegable, la frecuencia de ocurrencia con que se presenta la actividad.</t>
        </r>
      </text>
    </comment>
    <comment ref="H62" authorId="1" shapeId="0" xr:uid="{B6E8A7CE-34DD-4DB1-83A7-05EBD7959CBF}">
      <text>
        <r>
          <rPr>
            <sz val="11"/>
            <color indexed="8"/>
            <rFont val="Calibri"/>
            <family val="2"/>
            <scheme val="minor"/>
          </rPr>
          <t>Esta casilla esta predeterminada y corresponde al aspecto indicado en esta, por favor no modificar.</t>
        </r>
      </text>
    </comment>
    <comment ref="I62" authorId="1" shapeId="0" xr:uid="{1195EA83-27F5-44D3-946C-D345B057EC06}">
      <text>
        <r>
          <rPr>
            <sz val="11"/>
            <color indexed="8"/>
            <rFont val="Calibri"/>
            <family val="2"/>
            <scheme val="minor"/>
          </rPr>
          <t>En caso de que dicha actividad genere otro aspecto asociado diferente a los identificados puede colocarlo en esta casilla</t>
        </r>
      </text>
    </comment>
    <comment ref="J62" authorId="1" shapeId="0" xr:uid="{C9C2EC2E-263B-469E-9149-E4C53255764A}">
      <text>
        <r>
          <rPr>
            <sz val="11"/>
            <color indexed="8"/>
            <rFont val="Calibri"/>
            <family val="2"/>
            <scheme val="minor"/>
          </rPr>
          <t>Seleccione el tipo de impacto que genera la actividad. Si no esta en la lista indique OTRO y diligencie la casilla siguiente</t>
        </r>
      </text>
    </comment>
    <comment ref="K62" authorId="1" shapeId="0" xr:uid="{206D4411-82B8-4099-B279-DEB1B7D59555}">
      <text>
        <r>
          <rPr>
            <sz val="11"/>
            <color indexed="8"/>
            <rFont val="Calibri"/>
            <family val="2"/>
            <scheme val="minor"/>
          </rPr>
          <t>Si en la lista de la columna anterior no se encuentra el impacto, diligencia la información en esta casilla</t>
        </r>
      </text>
    </comment>
    <comment ref="L62" authorId="1" shapeId="0" xr:uid="{7DD3315E-FC67-4D93-B237-18BE40A3000F}">
      <text>
        <r>
          <rPr>
            <sz val="11"/>
            <color indexed="8"/>
            <rFont val="Calibri"/>
            <family val="2"/>
            <scheme val="minor"/>
          </rPr>
          <t xml:space="preserve">Seleccione de la lista el recurso que se ve afectado con la generación del impacto (s) ambiental(es)
</t>
        </r>
      </text>
    </comment>
    <comment ref="M62" authorId="1" shapeId="0" xr:uid="{E622D6DA-31A8-4899-A2E9-E9FCA8DED426}">
      <text>
        <r>
          <rPr>
            <sz val="11"/>
            <color indexed="8"/>
            <rFont val="Calibri"/>
            <family val="2"/>
            <scheme val="minor"/>
          </rPr>
          <t>Seleccione si el impacto generado es POSITIVO o NEGATIVO</t>
        </r>
      </text>
    </comment>
    <comment ref="N62" authorId="1" shapeId="0" xr:uid="{3AD1C782-EC83-4216-B978-BC712AD33B53}">
      <text>
        <r>
          <rPr>
            <sz val="11"/>
            <color indexed="8"/>
            <rFont val="Calibri"/>
            <family val="2"/>
            <scheme val="minor"/>
          </rPr>
          <t xml:space="preserve">Coloque el valor correspondiente según la escala determinada en la pestaña "calificación del impacto", identificando si es Puntual, local  o regional.
</t>
        </r>
      </text>
    </comment>
    <comment ref="O62" authorId="1" shapeId="0" xr:uid="{13D3B622-064F-4CE9-9C05-31520673864A}">
      <text>
        <r>
          <rPr>
            <sz val="11"/>
            <color indexed="8"/>
            <rFont val="Calibri"/>
            <family val="2"/>
            <scheme val="minor"/>
          </rPr>
          <t>Coloque el valor, de acuerdo con la escala determinada de probabilidad Alta, media o baja en la pestaña "calificación del impacto"</t>
        </r>
      </text>
    </comment>
    <comment ref="P62" authorId="1" shapeId="0" xr:uid="{BDF454C8-4F6D-49D3-8AE9-6A7AC10F7882}">
      <text>
        <r>
          <rPr>
            <sz val="11"/>
            <color indexed="8"/>
            <rFont val="Calibri"/>
            <family val="2"/>
            <scheme val="minor"/>
          </rPr>
          <t>Coloque el valor correspondiente según la escala determinada en la pestaña "calificación del impacto", identificando duración breve, temporal o permanente</t>
        </r>
      </text>
    </comment>
    <comment ref="Q62" authorId="1" shapeId="0" xr:uid="{033964D6-545B-4D46-A817-81E5B1746A84}">
      <text>
        <r>
          <rPr>
            <sz val="11"/>
            <color indexed="8"/>
            <rFont val="Calibri"/>
            <family val="2"/>
            <scheme val="minor"/>
          </rPr>
          <t xml:space="preserve">Indique el valor correspondiente según la escala determinada en la pestaña "calificación del impacto", identificando si es recuperabilidad reversible, recuperable o irrecuperable.
</t>
        </r>
      </text>
    </comment>
    <comment ref="R62" authorId="1" shapeId="0" xr:uid="{4B6DFF70-B29F-4D27-A36F-C2B3AB08DFC7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estableciendo si la cantidad es baja, moderada o alta.</t>
        </r>
      </text>
    </comment>
    <comment ref="S62" authorId="1" shapeId="0" xr:uid="{A5EDD8B2-F676-44A5-A753-F6CB929A3B8A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de mamera que se establezca si se cuenta o no con normatividad asociada a este impacto identificado</t>
        </r>
      </text>
    </comment>
    <comment ref="T62" authorId="1" shapeId="0" xr:uid="{BC500D4E-4048-4DFA-BEFA-CD93567BCB25}">
      <text>
        <r>
          <rPr>
            <sz val="11"/>
            <color indexed="8"/>
            <rFont val="Calibri"/>
            <family val="2"/>
            <scheme val="minor"/>
          </rPr>
          <t>Este valor se obtiene automáticamente del productos de Alcance, probabilidad, duración, recuperabilidad, cantidad y normativa.</t>
        </r>
      </text>
    </comment>
    <comment ref="V62" authorId="1" shapeId="0" xr:uid="{C575964D-FC73-4765-9322-C61B41485011}">
      <text>
        <r>
          <rPr>
            <sz val="11"/>
            <color indexed="8"/>
            <rFont val="Calibri"/>
            <family val="2"/>
            <scheme val="minor"/>
          </rPr>
          <t>Registre la normatividad aplicable al impacto ambiental, solamente con el 
número de la norma. Ejemplo: Resolución 242 de 2014.</t>
        </r>
      </text>
    </comment>
    <comment ref="W62" authorId="1" shapeId="0" xr:uid="{9B755387-3823-478B-A665-B8AA38AA0F49}">
      <text>
        <r>
          <rPr>
            <sz val="11"/>
            <color indexed="8"/>
            <rFont val="Calibri"/>
            <family val="2"/>
            <scheme val="minor"/>
          </rPr>
          <t xml:space="preserve">Seleccione de la lista si la entidad esta cumpliendo la normatividad indicada en la casilla anterior correspondiente al impacto ambiental identificado. </t>
        </r>
      </text>
    </comment>
    <comment ref="X62" authorId="1" shapeId="0" xr:uid="{6352DD75-EED3-4C6C-AC21-CF991CD4FEAA}">
      <text>
        <r>
          <rPr>
            <sz val="11"/>
            <color indexed="8"/>
            <rFont val="Calibri"/>
            <family val="2"/>
            <scheme val="minor"/>
          </rPr>
          <t xml:space="preserve">Esta casilla arroja automáticamente la significancia del impacto, sea SIGNIFICATIVO o NO SIGNIFICATIVO. NO MODIFICAR.
</t>
        </r>
      </text>
    </comment>
    <comment ref="Y62" authorId="1" shapeId="0" xr:uid="{8620024B-650D-469A-AE19-80A58A087D0F}">
      <text>
        <r>
          <rPr>
            <sz val="11"/>
            <color indexed="8"/>
            <rFont val="Calibri"/>
            <family val="2"/>
            <scheme val="minor"/>
          </rPr>
          <t>Indique de la lista desplegable el instrumento de planeación relacionado con la gestión del impacto</t>
        </r>
      </text>
    </comment>
    <comment ref="Z62" authorId="1" shapeId="0" xr:uid="{F1275DB0-87E1-4506-AADB-CEE202E90B7F}">
      <text>
        <r>
          <rPr>
            <sz val="11"/>
            <color indexed="8"/>
            <rFont val="Calibri"/>
            <family val="2"/>
            <scheme val="minor"/>
          </rPr>
          <t xml:space="preserve">Establezca el control operacional aplicable para la gestión del impacto ambiental. </t>
        </r>
      </text>
    </comment>
    <comment ref="B67" authorId="1" shapeId="0" xr:uid="{F64A4AA6-5F7F-4E11-A9EE-A5FE9A1DE904}">
      <text>
        <r>
          <rPr>
            <sz val="11"/>
            <color indexed="8"/>
            <rFont val="Calibri"/>
            <family val="2"/>
            <scheme val="minor"/>
          </rPr>
          <t>Indicar APLICA, cuando en este espacio la actividad genere una aspecto ambiental, de lo contrario si queda vacío, colocar NO APLICA.</t>
        </r>
      </text>
    </comment>
    <comment ref="C67" authorId="1" shapeId="0" xr:uid="{2B3EA1E6-A503-4ABF-AAA5-F6144294400B}">
      <text>
        <r>
          <rPr>
            <sz val="11"/>
            <color indexed="8"/>
            <rFont val="Calibri"/>
            <family val="2"/>
            <scheme val="minor"/>
          </rPr>
          <t xml:space="preserve">Registre el proceso estratégico, misional, de apoyo, evaluación y mejora o transversal del mapa de procesos en el cual se ubica la actividad que genera el aspecto ambiental. </t>
        </r>
      </text>
    </comment>
    <comment ref="D67" authorId="1" shapeId="0" xr:uid="{D2C0157E-D89D-4C77-979D-00432964E339}">
      <text>
        <r>
          <rPr>
            <sz val="11"/>
            <color indexed="8"/>
            <rFont val="Calibri"/>
            <family val="2"/>
            <scheme val="minor"/>
          </rPr>
          <t xml:space="preserve">De acuerdo con la numeración otorgada a las sedes, coloque solo el número de dicha sede en la que se realiza la actividad generadora de aspecto ambiental. </t>
        </r>
      </text>
    </comment>
    <comment ref="E67" authorId="1" shapeId="0" xr:uid="{05610D31-F5DD-4343-9429-137BDA03BEF9}">
      <text>
        <r>
          <rPr>
            <sz val="11"/>
            <color indexed="8"/>
            <rFont val="Calibri"/>
            <family val="2"/>
            <scheme val="minor"/>
          </rPr>
          <t>Coloque la actividad que genera el aspecto ambiental correspondiente</t>
        </r>
      </text>
    </comment>
    <comment ref="F67" authorId="1" shapeId="0" xr:uid="{1B30AF8D-4375-4E41-BAD8-6D9E8A02AE6D}">
      <text>
        <r>
          <rPr>
            <sz val="11"/>
            <color indexed="8"/>
            <rFont val="Calibri"/>
            <family val="2"/>
            <scheme val="minor"/>
          </rPr>
          <t>Seleccione de la lista desplegable la fase del ciclo de vida del bien y/o servicio asociado a la actividad generadora del aspecto.</t>
        </r>
      </text>
    </comment>
    <comment ref="G67" authorId="1" shapeId="0" xr:uid="{3D35A2C9-943E-4845-8913-6A19D5CFA51B}">
      <text>
        <r>
          <rPr>
            <sz val="11"/>
            <color indexed="8"/>
            <rFont val="Calibri"/>
            <family val="2"/>
            <scheme val="minor"/>
          </rPr>
          <t>Indique de la lista desplegable, la frecuencia de ocurrencia con que se presenta la actividad.</t>
        </r>
      </text>
    </comment>
    <comment ref="H67" authorId="1" shapeId="0" xr:uid="{743CFEE1-BBDD-4E12-B832-914B4DFB7793}">
      <text>
        <r>
          <rPr>
            <sz val="11"/>
            <color indexed="8"/>
            <rFont val="Calibri"/>
            <family val="2"/>
            <scheme val="minor"/>
          </rPr>
          <t>Esta casilla esta predeterminada y corresponde al aspecto indicado en esta, por favor no modificar.</t>
        </r>
      </text>
    </comment>
    <comment ref="I67" authorId="1" shapeId="0" xr:uid="{3A610151-25C9-4039-86AD-801BE22F77C7}">
      <text>
        <r>
          <rPr>
            <sz val="11"/>
            <color indexed="8"/>
            <rFont val="Calibri"/>
            <family val="2"/>
            <scheme val="minor"/>
          </rPr>
          <t>En caso de que dicha actividad genere otro aspecto asociado diferente a los identificados puede colocarlo en esta casilla</t>
        </r>
      </text>
    </comment>
    <comment ref="J67" authorId="1" shapeId="0" xr:uid="{3345137E-AB54-4E7F-AF4C-49F81CF1D7C0}">
      <text>
        <r>
          <rPr>
            <sz val="11"/>
            <color indexed="8"/>
            <rFont val="Calibri"/>
            <family val="2"/>
            <scheme val="minor"/>
          </rPr>
          <t>Seleccione el tipo de impacto que genera la actividad. Si no esta en la lista indique OTRO y diligencie la casilla siguiente</t>
        </r>
      </text>
    </comment>
    <comment ref="K67" authorId="1" shapeId="0" xr:uid="{8090A28A-1E7E-4CCB-B40A-D82A1CEAB6C0}">
      <text>
        <r>
          <rPr>
            <sz val="11"/>
            <color indexed="8"/>
            <rFont val="Calibri"/>
            <family val="2"/>
            <scheme val="minor"/>
          </rPr>
          <t>Si en la lista de la columna anterior no se encuentra el impacto, diligencia la información en esta casilla</t>
        </r>
      </text>
    </comment>
    <comment ref="L67" authorId="1" shapeId="0" xr:uid="{0F79ABFB-8C37-45E6-B992-EBA9438CB07B}">
      <text>
        <r>
          <rPr>
            <sz val="11"/>
            <color indexed="8"/>
            <rFont val="Calibri"/>
            <family val="2"/>
            <scheme val="minor"/>
          </rPr>
          <t xml:space="preserve">Seleccione de la lista el recurso que se ve afectado con la generación del impacto (s) ambiental(es)
</t>
        </r>
      </text>
    </comment>
    <comment ref="M67" authorId="1" shapeId="0" xr:uid="{FF8846DE-13DB-43AF-A7D8-834F44254A42}">
      <text>
        <r>
          <rPr>
            <sz val="11"/>
            <color indexed="8"/>
            <rFont val="Calibri"/>
            <family val="2"/>
            <scheme val="minor"/>
          </rPr>
          <t>Seleccione si el impacto generado es POSITIVO o NEGATIVO</t>
        </r>
      </text>
    </comment>
    <comment ref="N67" authorId="1" shapeId="0" xr:uid="{5DC032BF-7558-4D5A-AE6F-BAD6B46779C8}">
      <text>
        <r>
          <rPr>
            <sz val="11"/>
            <color indexed="8"/>
            <rFont val="Calibri"/>
            <family val="2"/>
            <scheme val="minor"/>
          </rPr>
          <t xml:space="preserve">Coloque el valor correspondiente según la escala determinada en la pestaña "calificación del impacto", identificando si es Puntual, local  o regional.
</t>
        </r>
      </text>
    </comment>
    <comment ref="O67" authorId="1" shapeId="0" xr:uid="{71CA96A7-E93B-4486-9194-562ECE2F170E}">
      <text>
        <r>
          <rPr>
            <sz val="11"/>
            <color indexed="8"/>
            <rFont val="Calibri"/>
            <family val="2"/>
            <scheme val="minor"/>
          </rPr>
          <t>Coloque el valor, de acuerdo con la escala determinada de probabilidad Alta, media o baja en la pestaña "calificación del impacto"</t>
        </r>
      </text>
    </comment>
    <comment ref="P67" authorId="1" shapeId="0" xr:uid="{10932A30-C9AF-4800-AFB9-6BB171CC1EDA}">
      <text>
        <r>
          <rPr>
            <sz val="11"/>
            <color indexed="8"/>
            <rFont val="Calibri"/>
            <family val="2"/>
            <scheme val="minor"/>
          </rPr>
          <t>Coloque el valor correspondiente según la escala determinada en la pestaña "calificación del impacto", identificando duración breve, temporal o permanente</t>
        </r>
      </text>
    </comment>
    <comment ref="Q67" authorId="1" shapeId="0" xr:uid="{6D8CEBBB-3E28-4E91-8F74-B21DB58DBAF6}">
      <text>
        <r>
          <rPr>
            <sz val="11"/>
            <color indexed="8"/>
            <rFont val="Calibri"/>
            <family val="2"/>
            <scheme val="minor"/>
          </rPr>
          <t xml:space="preserve">Indique el valor correspondiente según la escala determinada en la pestaña "calificación del impacto", identificando si es recuperabilidad reversible, recuperable o irrecuperable.
</t>
        </r>
      </text>
    </comment>
    <comment ref="R67" authorId="1" shapeId="0" xr:uid="{51B06A79-CA5E-487C-910E-A895EA95E2DA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estableciendo si la cantidad es baja, moderada o alta.</t>
        </r>
      </text>
    </comment>
    <comment ref="S67" authorId="1" shapeId="0" xr:uid="{6BBA4CAF-C9FB-49C2-B280-FBD4E5C9737A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de mamera que se establezca si se cuenta o no con normatividad asociada a este impacto identificado</t>
        </r>
      </text>
    </comment>
    <comment ref="T67" authorId="1" shapeId="0" xr:uid="{624B0EB1-4E6E-4A24-A654-AC0467C8A75B}">
      <text>
        <r>
          <rPr>
            <sz val="11"/>
            <color indexed="8"/>
            <rFont val="Calibri"/>
            <family val="2"/>
            <scheme val="minor"/>
          </rPr>
          <t>Este valor se obtiene automáticamente del productos de Alcance, probabilidad, duración, recuperabilidad, cantidad y normativa.</t>
        </r>
      </text>
    </comment>
    <comment ref="V67" authorId="1" shapeId="0" xr:uid="{39EC0460-809E-43A6-99B1-5F97029D28F2}">
      <text>
        <r>
          <rPr>
            <sz val="11"/>
            <color indexed="8"/>
            <rFont val="Calibri"/>
            <family val="2"/>
            <scheme val="minor"/>
          </rPr>
          <t>Registre la normatividad aplicable al impacto ambiental, solamente con el 
número de la norma. Ejemplo: Resolución 242 de 2014.</t>
        </r>
      </text>
    </comment>
    <comment ref="W67" authorId="1" shapeId="0" xr:uid="{EA3508E2-1ABE-4DAF-AF9A-F59D0A51FE06}">
      <text>
        <r>
          <rPr>
            <sz val="11"/>
            <color indexed="8"/>
            <rFont val="Calibri"/>
            <family val="2"/>
            <scheme val="minor"/>
          </rPr>
          <t xml:space="preserve">Seleccione de la lista si la entidad esta cumpliendo la normatividad indicada en la casilla anterior correspondiente al impacto ambiental identificado. </t>
        </r>
      </text>
    </comment>
    <comment ref="X67" authorId="1" shapeId="0" xr:uid="{06802582-C80B-4E03-89EC-34597F9693BD}">
      <text>
        <r>
          <rPr>
            <sz val="11"/>
            <color indexed="8"/>
            <rFont val="Calibri"/>
            <family val="2"/>
            <scheme val="minor"/>
          </rPr>
          <t xml:space="preserve">Esta casilla arroja automáticamente la significancia del impacto, sea SIGNIFICATIVO o NO SIGNIFICATIVO. NO MODIFICAR.
</t>
        </r>
      </text>
    </comment>
    <comment ref="Y67" authorId="1" shapeId="0" xr:uid="{54BABAFB-20F6-4F1C-B6CE-AF9C36A20820}">
      <text>
        <r>
          <rPr>
            <sz val="11"/>
            <color indexed="8"/>
            <rFont val="Calibri"/>
            <family val="2"/>
            <scheme val="minor"/>
          </rPr>
          <t>Indique de la lista desplegable el instrumento de planeación relacionado con la gestión del impacto</t>
        </r>
      </text>
    </comment>
    <comment ref="Z67" authorId="1" shapeId="0" xr:uid="{C16035BA-F7B9-45A4-84BC-F9BCF3EFEF4E}">
      <text>
        <r>
          <rPr>
            <sz val="11"/>
            <color indexed="8"/>
            <rFont val="Calibri"/>
            <family val="2"/>
            <scheme val="minor"/>
          </rPr>
          <t xml:space="preserve">Establezca el control operacional aplicable para la gestión del impacto ambiental. </t>
        </r>
      </text>
    </comment>
    <comment ref="B73" authorId="1" shapeId="0" xr:uid="{8FDE478B-9588-4AE8-9D39-D92A70D9F35B}">
      <text>
        <r>
          <rPr>
            <sz val="11"/>
            <color indexed="8"/>
            <rFont val="Calibri"/>
            <family val="2"/>
            <scheme val="minor"/>
          </rPr>
          <t>Indicar APLICA, cuando en este espacio la actividad genere una aspecto ambiental, de lo contrario si queda vacío, colocar NO APLICA.</t>
        </r>
      </text>
    </comment>
    <comment ref="C73" authorId="1" shapeId="0" xr:uid="{9A8E9C0B-0E79-4792-84AD-2BA4B8BF2888}">
      <text>
        <r>
          <rPr>
            <sz val="11"/>
            <color indexed="8"/>
            <rFont val="Calibri"/>
            <family val="2"/>
            <scheme val="minor"/>
          </rPr>
          <t xml:space="preserve">Registre el proceso estratégico, misional, de apoyo, evaluación y mejora o transversal del mapa de procesos en el cual se ubica la actividad que genera el aspecto ambiental. </t>
        </r>
      </text>
    </comment>
    <comment ref="D73" authorId="1" shapeId="0" xr:uid="{299C2C64-9A44-4549-AC98-00EF617D6AF8}">
      <text>
        <r>
          <rPr>
            <sz val="11"/>
            <color indexed="8"/>
            <rFont val="Calibri"/>
            <family val="2"/>
            <scheme val="minor"/>
          </rPr>
          <t xml:space="preserve">De acuerdo con la numeración otorgada a las sedes, coloque solo el número de dicha sede en la que se realiza la actividad generadora de aspecto ambiental. </t>
        </r>
      </text>
    </comment>
    <comment ref="E73" authorId="1" shapeId="0" xr:uid="{96EB2F04-4B62-4AFE-B7A2-8FD59904F21B}">
      <text>
        <r>
          <rPr>
            <sz val="11"/>
            <color indexed="8"/>
            <rFont val="Calibri"/>
            <family val="2"/>
            <scheme val="minor"/>
          </rPr>
          <t>Coloque la actividad que genera el aspecto ambiental correspondiente</t>
        </r>
      </text>
    </comment>
    <comment ref="F73" authorId="1" shapeId="0" xr:uid="{940E282C-6C8F-40D6-8DE0-476E47B15D37}">
      <text>
        <r>
          <rPr>
            <sz val="11"/>
            <color indexed="8"/>
            <rFont val="Calibri"/>
            <family val="2"/>
            <scheme val="minor"/>
          </rPr>
          <t>Seleccione de la lista desplegable la fase del ciclo de vida del bien y/o servicio asociado a la actividad generadora del aspecto.</t>
        </r>
      </text>
    </comment>
    <comment ref="G73" authorId="1" shapeId="0" xr:uid="{3ABA0837-760F-446C-A922-52CE9E4D71D8}">
      <text>
        <r>
          <rPr>
            <sz val="11"/>
            <color indexed="8"/>
            <rFont val="Calibri"/>
            <family val="2"/>
            <scheme val="minor"/>
          </rPr>
          <t>Indique de la lista desplegable, la frecuencia de ocurrencia con que se presenta la actividad.</t>
        </r>
      </text>
    </comment>
    <comment ref="H73" authorId="1" shapeId="0" xr:uid="{7DB931FC-F3B1-4556-90A8-CA2C953F7821}">
      <text>
        <r>
          <rPr>
            <sz val="11"/>
            <color indexed="8"/>
            <rFont val="Calibri"/>
            <family val="2"/>
            <scheme val="minor"/>
          </rPr>
          <t>Esta casilla esta predeterminada y corresponde al aspecto indicado en esta, por favor no modificar.</t>
        </r>
      </text>
    </comment>
    <comment ref="I73" authorId="1" shapeId="0" xr:uid="{8DF20131-49FA-4301-B93C-EE4073CE0C4E}">
      <text>
        <r>
          <rPr>
            <sz val="11"/>
            <color indexed="8"/>
            <rFont val="Calibri"/>
            <family val="2"/>
            <scheme val="minor"/>
          </rPr>
          <t>En caso de que dicha actividad genere otro aspecto asociado diferente a los identificados puede colocarlo en esta casilla</t>
        </r>
      </text>
    </comment>
    <comment ref="J73" authorId="1" shapeId="0" xr:uid="{AA635DB2-687B-4DC4-ACD1-ACF52EC39566}">
      <text>
        <r>
          <rPr>
            <sz val="11"/>
            <color indexed="8"/>
            <rFont val="Calibri"/>
            <family val="2"/>
            <scheme val="minor"/>
          </rPr>
          <t>Seleccione el tipo de impacto que genera la actividad. Si no esta en la lista indique OTRO y diligencie la casilla siguiente</t>
        </r>
      </text>
    </comment>
    <comment ref="K73" authorId="1" shapeId="0" xr:uid="{5BD03612-FC0C-461E-95DF-DAE8C3CBDF2A}">
      <text>
        <r>
          <rPr>
            <sz val="11"/>
            <color indexed="8"/>
            <rFont val="Calibri"/>
            <family val="2"/>
            <scheme val="minor"/>
          </rPr>
          <t>Si en la lista de la columna anterior no se encuentra el impacto, diligencia la información en esta casilla</t>
        </r>
      </text>
    </comment>
    <comment ref="L73" authorId="1" shapeId="0" xr:uid="{CD43DEDB-881E-4915-8452-1F57DBD9ABA4}">
      <text>
        <r>
          <rPr>
            <sz val="11"/>
            <color indexed="8"/>
            <rFont val="Calibri"/>
            <family val="2"/>
            <scheme val="minor"/>
          </rPr>
          <t xml:space="preserve">Seleccione de la lista el recurso que se ve afectado con la generación del impacto (s) ambiental(es)
</t>
        </r>
      </text>
    </comment>
    <comment ref="M73" authorId="1" shapeId="0" xr:uid="{414A6A61-48F6-4DF5-904D-6C50B6686D64}">
      <text>
        <r>
          <rPr>
            <sz val="11"/>
            <color indexed="8"/>
            <rFont val="Calibri"/>
            <family val="2"/>
            <scheme val="minor"/>
          </rPr>
          <t>Seleccione si el impacto generado es POSITIVO o NEGATIVO</t>
        </r>
      </text>
    </comment>
    <comment ref="N73" authorId="1" shapeId="0" xr:uid="{5F5CD983-79C3-4138-9488-8EE9A8DF6C3D}">
      <text>
        <r>
          <rPr>
            <sz val="11"/>
            <color indexed="8"/>
            <rFont val="Calibri"/>
            <family val="2"/>
            <scheme val="minor"/>
          </rPr>
          <t xml:space="preserve">Coloque el valor correspondiente según la escala determinada en la pestaña "calificación del impacto", identificando si es Puntual, local  o regional.
</t>
        </r>
      </text>
    </comment>
    <comment ref="O73" authorId="1" shapeId="0" xr:uid="{ED6180EA-82F4-4222-9073-CF3C02B9FE09}">
      <text>
        <r>
          <rPr>
            <sz val="11"/>
            <color indexed="8"/>
            <rFont val="Calibri"/>
            <family val="2"/>
            <scheme val="minor"/>
          </rPr>
          <t>Coloque el valor, de acuerdo con la escala determinada de probabilidad Alta, media o baja en la pestaña "calificación del impacto"</t>
        </r>
      </text>
    </comment>
    <comment ref="P73" authorId="1" shapeId="0" xr:uid="{90C9C589-7423-42F7-8ACE-7EB8DB52AADD}">
      <text>
        <r>
          <rPr>
            <sz val="11"/>
            <color indexed="8"/>
            <rFont val="Calibri"/>
            <family val="2"/>
            <scheme val="minor"/>
          </rPr>
          <t>Coloque el valor correspondiente según la escala determinada en la pestaña "calificación del impacto", identificando duración breve, temporal o permanente</t>
        </r>
      </text>
    </comment>
    <comment ref="Q73" authorId="1" shapeId="0" xr:uid="{653146DA-A8FF-4F85-9A3C-944666B7DA40}">
      <text>
        <r>
          <rPr>
            <sz val="11"/>
            <color indexed="8"/>
            <rFont val="Calibri"/>
            <family val="2"/>
            <scheme val="minor"/>
          </rPr>
          <t xml:space="preserve">Indique el valor correspondiente según la escala determinada en la pestaña "calificación del impacto", identificando si es recuperabilidad reversible, recuperable o irrecuperable.
</t>
        </r>
      </text>
    </comment>
    <comment ref="R73" authorId="1" shapeId="0" xr:uid="{AD95D142-B25B-4FD6-A357-1F21AB666368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estableciendo si la cantidad es baja, moderada o alta.</t>
        </r>
      </text>
    </comment>
    <comment ref="S73" authorId="1" shapeId="0" xr:uid="{0F8BF38C-C103-48DB-BEA5-92C5B9931B90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de mamera que se establezca si se cuenta o no con normatividad asociada a este impacto identificado</t>
        </r>
      </text>
    </comment>
    <comment ref="T73" authorId="1" shapeId="0" xr:uid="{920B9468-77B8-481F-9A86-2C0171F943A8}">
      <text>
        <r>
          <rPr>
            <sz val="11"/>
            <color indexed="8"/>
            <rFont val="Calibri"/>
            <family val="2"/>
            <scheme val="minor"/>
          </rPr>
          <t>Este valor se obtiene automáticamente del productos de Alcance, probabilidad, duración, recuperabilidad, cantidad y normativa.</t>
        </r>
      </text>
    </comment>
    <comment ref="V73" authorId="1" shapeId="0" xr:uid="{17AFE0BF-2661-468E-A67F-F8658150C5A5}">
      <text>
        <r>
          <rPr>
            <sz val="11"/>
            <color indexed="8"/>
            <rFont val="Calibri"/>
            <family val="2"/>
            <scheme val="minor"/>
          </rPr>
          <t>Registre la normatividad aplicable al impacto ambiental, solamente con el 
número de la norma. Ejemplo: Resolución 242 de 2014.</t>
        </r>
      </text>
    </comment>
    <comment ref="W73" authorId="1" shapeId="0" xr:uid="{679D7B50-26E4-46DB-82CF-742B49D33312}">
      <text>
        <r>
          <rPr>
            <sz val="11"/>
            <color indexed="8"/>
            <rFont val="Calibri"/>
            <family val="2"/>
            <scheme val="minor"/>
          </rPr>
          <t xml:space="preserve">Seleccione de la lista si la entidad esta cumpliendo la normatividad indicada en la casilla anterior correspondiente al impacto ambiental identificado. </t>
        </r>
      </text>
    </comment>
    <comment ref="X73" authorId="1" shapeId="0" xr:uid="{E0F2A6DB-AB81-4C83-A315-81BE78042886}">
      <text>
        <r>
          <rPr>
            <sz val="11"/>
            <color indexed="8"/>
            <rFont val="Calibri"/>
            <family val="2"/>
            <scheme val="minor"/>
          </rPr>
          <t xml:space="preserve">Esta casilla arroja automáticamente la significancia del impacto, sea SIGNIFICATIVO o NO SIGNIFICATIVO. NO MODIFICAR.
</t>
        </r>
      </text>
    </comment>
    <comment ref="Y73" authorId="1" shapeId="0" xr:uid="{9B2EED1A-7061-4CFC-ADE2-268E0539103C}">
      <text>
        <r>
          <rPr>
            <sz val="11"/>
            <color indexed="8"/>
            <rFont val="Calibri"/>
            <family val="2"/>
            <scheme val="minor"/>
          </rPr>
          <t>Indique de la lista desplegable el instrumento de planeación relacionado con la gestión del impacto</t>
        </r>
      </text>
    </comment>
    <comment ref="Z73" authorId="1" shapeId="0" xr:uid="{3F718F97-2591-4AC7-B1D4-56DA73513003}">
      <text>
        <r>
          <rPr>
            <sz val="11"/>
            <color indexed="8"/>
            <rFont val="Calibri"/>
            <family val="2"/>
            <scheme val="minor"/>
          </rPr>
          <t xml:space="preserve">Establezca el control operacional aplicable para la gestión del impacto ambiental. </t>
        </r>
      </text>
    </comment>
    <comment ref="B78" authorId="1" shapeId="0" xr:uid="{AAF729AD-E06E-4DFD-97F3-6756EB876EFE}">
      <text>
        <r>
          <rPr>
            <sz val="11"/>
            <color indexed="8"/>
            <rFont val="Calibri"/>
            <family val="2"/>
            <scheme val="minor"/>
          </rPr>
          <t>Indicar APLICA, cuando en este espacio la actividad genere una aspecto ambiental, de lo contrario si queda vacío, colocar NO APLICA.</t>
        </r>
      </text>
    </comment>
    <comment ref="C78" authorId="1" shapeId="0" xr:uid="{100BE791-D9EA-41D4-A5EE-48EF040C6F76}">
      <text>
        <r>
          <rPr>
            <sz val="11"/>
            <color indexed="8"/>
            <rFont val="Calibri"/>
            <family val="2"/>
            <scheme val="minor"/>
          </rPr>
          <t xml:space="preserve">Registre el proceso estratégico, misional, de apoyo, evaluación y mejora o transversal del mapa de procesos en el cual se ubica la actividad que genera el aspecto ambiental. </t>
        </r>
      </text>
    </comment>
    <comment ref="D78" authorId="1" shapeId="0" xr:uid="{AC707657-903D-4564-8814-522A41FD65CB}">
      <text>
        <r>
          <rPr>
            <sz val="11"/>
            <color indexed="8"/>
            <rFont val="Calibri"/>
            <family val="2"/>
            <scheme val="minor"/>
          </rPr>
          <t xml:space="preserve">De acuerdo con la numeración otorgada a las sedes, coloque solo el número de dicha sede en la que se realiza la actividad generadora de aspecto ambiental. </t>
        </r>
      </text>
    </comment>
    <comment ref="E78" authorId="1" shapeId="0" xr:uid="{2855C579-95A0-4FE8-9626-C58A294AD40F}">
      <text>
        <r>
          <rPr>
            <sz val="11"/>
            <color indexed="8"/>
            <rFont val="Calibri"/>
            <family val="2"/>
            <scheme val="minor"/>
          </rPr>
          <t>Coloque la actividad que genera el aspecto ambiental correspondiente</t>
        </r>
      </text>
    </comment>
    <comment ref="F78" authorId="1" shapeId="0" xr:uid="{391E595A-DB54-4077-973D-A444A8F9AE7C}">
      <text>
        <r>
          <rPr>
            <sz val="11"/>
            <color indexed="8"/>
            <rFont val="Calibri"/>
            <family val="2"/>
            <scheme val="minor"/>
          </rPr>
          <t>Seleccione de la lista desplegable la fase del ciclo de vida del bien y/o servicio asociado a la actividad generadora del aspecto.</t>
        </r>
      </text>
    </comment>
    <comment ref="G78" authorId="1" shapeId="0" xr:uid="{7E642E14-7D93-418B-AB40-8F358A5E5A82}">
      <text>
        <r>
          <rPr>
            <sz val="11"/>
            <color indexed="8"/>
            <rFont val="Calibri"/>
            <family val="2"/>
            <scheme val="minor"/>
          </rPr>
          <t>Indique de la lista desplegable, la frecuencia de ocurrencia con que se presenta la actividad.</t>
        </r>
      </text>
    </comment>
    <comment ref="H78" authorId="1" shapeId="0" xr:uid="{DE42AC57-7E56-4D21-B4C5-A44AA675DCE3}">
      <text>
        <r>
          <rPr>
            <sz val="11"/>
            <color indexed="8"/>
            <rFont val="Calibri"/>
            <family val="2"/>
            <scheme val="minor"/>
          </rPr>
          <t>Esta casilla esta predeterminada y corresponde al aspecto indicado en esta, por favor no modificar.</t>
        </r>
      </text>
    </comment>
    <comment ref="I78" authorId="1" shapeId="0" xr:uid="{D6DB107B-98BB-4487-936E-DC09616CD77F}">
      <text>
        <r>
          <rPr>
            <sz val="11"/>
            <color indexed="8"/>
            <rFont val="Calibri"/>
            <family val="2"/>
            <scheme val="minor"/>
          </rPr>
          <t>En caso de que dicha actividad genere otro aspecto asociado diferente a los identificados puede colocarlo en esta casilla</t>
        </r>
      </text>
    </comment>
    <comment ref="J78" authorId="1" shapeId="0" xr:uid="{243C6981-D1F4-433A-80C2-06CB7CEAE2DA}">
      <text>
        <r>
          <rPr>
            <sz val="11"/>
            <color indexed="8"/>
            <rFont val="Calibri"/>
            <family val="2"/>
            <scheme val="minor"/>
          </rPr>
          <t>Seleccione el tipo de impacto que genera la actividad. Si no esta en la lista indique OTRO y diligencie la casilla siguiente</t>
        </r>
      </text>
    </comment>
    <comment ref="K78" authorId="1" shapeId="0" xr:uid="{761C3580-45FB-4889-B788-31658471230E}">
      <text>
        <r>
          <rPr>
            <sz val="11"/>
            <color indexed="8"/>
            <rFont val="Calibri"/>
            <family val="2"/>
            <scheme val="minor"/>
          </rPr>
          <t>Si en la lista de la columna anterior no se encuentra el impacto, diligencia la información en esta casilla</t>
        </r>
      </text>
    </comment>
    <comment ref="L78" authorId="1" shapeId="0" xr:uid="{FF003E54-9013-4A2A-8E90-DF99E11D4152}">
      <text>
        <r>
          <rPr>
            <sz val="11"/>
            <color indexed="8"/>
            <rFont val="Calibri"/>
            <family val="2"/>
            <scheme val="minor"/>
          </rPr>
          <t xml:space="preserve">Seleccione de la lista el recurso que se ve afectado con la generación del impacto (s) ambiental(es)
</t>
        </r>
      </text>
    </comment>
    <comment ref="M78" authorId="1" shapeId="0" xr:uid="{BF5672B4-D683-4CA4-87C3-A43C9FEC14C6}">
      <text>
        <r>
          <rPr>
            <sz val="11"/>
            <color indexed="8"/>
            <rFont val="Calibri"/>
            <family val="2"/>
            <scheme val="minor"/>
          </rPr>
          <t>Seleccione si el impacto generado es POSITIVO o NEGATIVO</t>
        </r>
      </text>
    </comment>
    <comment ref="N78" authorId="1" shapeId="0" xr:uid="{AAAD30BB-6C6A-4BC6-9520-1667737FBD93}">
      <text>
        <r>
          <rPr>
            <sz val="11"/>
            <color indexed="8"/>
            <rFont val="Calibri"/>
            <family val="2"/>
            <scheme val="minor"/>
          </rPr>
          <t xml:space="preserve">Coloque el valor correspondiente según la escala determinada en la pestaña "calificación del impacto", identificando si es Puntual, local  o regional.
</t>
        </r>
      </text>
    </comment>
    <comment ref="O78" authorId="1" shapeId="0" xr:uid="{5208EFFE-A960-4521-AC71-3092DB20AB53}">
      <text>
        <r>
          <rPr>
            <sz val="11"/>
            <color indexed="8"/>
            <rFont val="Calibri"/>
            <family val="2"/>
            <scheme val="minor"/>
          </rPr>
          <t>Coloque el valor, de acuerdo con la escala determinada de probabilidad Alta, media o baja en la pestaña "calificación del impacto"</t>
        </r>
      </text>
    </comment>
    <comment ref="P78" authorId="1" shapeId="0" xr:uid="{7CCA7856-3FDC-4EE7-A19A-A215607DB4A8}">
      <text>
        <r>
          <rPr>
            <sz val="11"/>
            <color indexed="8"/>
            <rFont val="Calibri"/>
            <family val="2"/>
            <scheme val="minor"/>
          </rPr>
          <t>Coloque el valor correspondiente según la escala determinada en la pestaña "calificación del impacto", identificando duración breve, temporal o permanente</t>
        </r>
      </text>
    </comment>
    <comment ref="Q78" authorId="1" shapeId="0" xr:uid="{C07A8841-6575-4CA7-83EC-CAF9A11A0303}">
      <text>
        <r>
          <rPr>
            <sz val="11"/>
            <color indexed="8"/>
            <rFont val="Calibri"/>
            <family val="2"/>
            <scheme val="minor"/>
          </rPr>
          <t xml:space="preserve">Indique el valor correspondiente según la escala determinada en la pestaña "calificación del impacto", identificando si es recuperabilidad reversible, recuperable o irrecuperable.
</t>
        </r>
      </text>
    </comment>
    <comment ref="R78" authorId="1" shapeId="0" xr:uid="{699A6F9F-0170-41C2-AD08-9F41EF892DD5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estableciendo si la cantidad es baja, moderada o alta.</t>
        </r>
      </text>
    </comment>
    <comment ref="S78" authorId="1" shapeId="0" xr:uid="{CD422F93-5F5B-4B10-BF83-7E04F3A581C5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de mamera que se establezca si se cuenta o no con normatividad asociada a este impacto identificado</t>
        </r>
      </text>
    </comment>
    <comment ref="T78" authorId="1" shapeId="0" xr:uid="{5584DFF8-C703-4C73-9098-8D8D01015428}">
      <text>
        <r>
          <rPr>
            <sz val="11"/>
            <color indexed="8"/>
            <rFont val="Calibri"/>
            <family val="2"/>
            <scheme val="minor"/>
          </rPr>
          <t>Este valor se obtiene automáticamente del productos de Alcance, probabilidad, duración, recuperabilidad, cantidad y normativa.</t>
        </r>
      </text>
    </comment>
    <comment ref="V78" authorId="1" shapeId="0" xr:uid="{ABD98885-5B11-40AF-9406-5CAF6CB5C2DB}">
      <text>
        <r>
          <rPr>
            <sz val="11"/>
            <color indexed="8"/>
            <rFont val="Calibri"/>
            <family val="2"/>
            <scheme val="minor"/>
          </rPr>
          <t>Registre la normatividad aplicable al impacto ambiental, solamente con el 
número de la norma. Ejemplo: Resolución 242 de 2014.</t>
        </r>
      </text>
    </comment>
    <comment ref="W78" authorId="1" shapeId="0" xr:uid="{043C262B-3EEF-426F-95D9-D3148751FBF2}">
      <text>
        <r>
          <rPr>
            <sz val="11"/>
            <color indexed="8"/>
            <rFont val="Calibri"/>
            <family val="2"/>
            <scheme val="minor"/>
          </rPr>
          <t xml:space="preserve">Seleccione de la lista si la entidad esta cumpliendo la normatividad indicada en la casilla anterior correspondiente al impacto ambiental identificado. </t>
        </r>
      </text>
    </comment>
    <comment ref="X78" authorId="1" shapeId="0" xr:uid="{9369167D-352D-4C2E-B661-951A809F9C49}">
      <text>
        <r>
          <rPr>
            <sz val="11"/>
            <color indexed="8"/>
            <rFont val="Calibri"/>
            <family val="2"/>
            <scheme val="minor"/>
          </rPr>
          <t xml:space="preserve">Esta casilla arroja automáticamente la significancia del impacto, sea SIGNIFICATIVO o NO SIGNIFICATIVO. NO MODIFICAR.
</t>
        </r>
      </text>
    </comment>
    <comment ref="Y78" authorId="1" shapeId="0" xr:uid="{7A05C740-16B5-4D84-A454-2CEF6C9EE35D}">
      <text>
        <r>
          <rPr>
            <sz val="11"/>
            <color indexed="8"/>
            <rFont val="Calibri"/>
            <family val="2"/>
            <scheme val="minor"/>
          </rPr>
          <t>Indique de la lista desplegable el instrumento de planeación relacionado con la gestión del impacto</t>
        </r>
      </text>
    </comment>
    <comment ref="Z78" authorId="1" shapeId="0" xr:uid="{2922B508-B9E0-4CB6-AC3E-E6B3E08EAB82}">
      <text>
        <r>
          <rPr>
            <sz val="11"/>
            <color indexed="8"/>
            <rFont val="Calibri"/>
            <family val="2"/>
            <scheme val="minor"/>
          </rPr>
          <t xml:space="preserve">Establezca el control operacional aplicable para la gestión del impacto ambiental. </t>
        </r>
      </text>
    </comment>
    <comment ref="B83" authorId="1" shapeId="0" xr:uid="{E032277D-7458-43F5-A03E-E940948D191F}">
      <text>
        <r>
          <rPr>
            <sz val="11"/>
            <color indexed="8"/>
            <rFont val="Calibri"/>
            <family val="2"/>
            <scheme val="minor"/>
          </rPr>
          <t>Indicar APLICA, cuando en este espacio la actividad genere una aspecto ambiental, de lo contrario si queda vacío, colocar NO APLICA.</t>
        </r>
      </text>
    </comment>
    <comment ref="C83" authorId="1" shapeId="0" xr:uid="{D76F835E-324E-4E41-A551-3C8CC43E02F4}">
      <text>
        <r>
          <rPr>
            <sz val="11"/>
            <color indexed="8"/>
            <rFont val="Calibri"/>
            <family val="2"/>
            <scheme val="minor"/>
          </rPr>
          <t xml:space="preserve">Registre el proceso estratégico, misional, de apoyo, evaluación y mejora o transversal del mapa de procesos en el cual se ubica la actividad que genera el aspecto ambiental. </t>
        </r>
      </text>
    </comment>
    <comment ref="D83" authorId="1" shapeId="0" xr:uid="{8BED6A93-C8CE-4525-99B0-C710BF8EC61E}">
      <text>
        <r>
          <rPr>
            <sz val="11"/>
            <color indexed="8"/>
            <rFont val="Calibri"/>
            <family val="2"/>
            <scheme val="minor"/>
          </rPr>
          <t xml:space="preserve">De acuerdo con la numeración otorgada a las sedes, coloque solo el número de dicha sede en la que se realiza la actividad generadora de aspecto ambiental. </t>
        </r>
      </text>
    </comment>
    <comment ref="E83" authorId="1" shapeId="0" xr:uid="{C692836A-8CA4-45E2-B0DB-39E2712C1A06}">
      <text>
        <r>
          <rPr>
            <sz val="11"/>
            <color indexed="8"/>
            <rFont val="Calibri"/>
            <family val="2"/>
            <scheme val="minor"/>
          </rPr>
          <t>Coloque la actividad que genera el aspecto ambiental correspondiente</t>
        </r>
      </text>
    </comment>
    <comment ref="F83" authorId="1" shapeId="0" xr:uid="{994A8EDC-9E79-4120-B874-D61DFCEC5A47}">
      <text>
        <r>
          <rPr>
            <sz val="11"/>
            <color indexed="8"/>
            <rFont val="Calibri"/>
            <family val="2"/>
            <scheme val="minor"/>
          </rPr>
          <t>Seleccione de la lista desplegable la fase del ciclo de vida del bien y/o servicio asociado a la actividad generadora del aspecto.</t>
        </r>
      </text>
    </comment>
    <comment ref="G83" authorId="1" shapeId="0" xr:uid="{A4C8BFCB-FDB5-4EA1-AFB8-B4BEE3BA82E3}">
      <text>
        <r>
          <rPr>
            <sz val="11"/>
            <color indexed="8"/>
            <rFont val="Calibri"/>
            <family val="2"/>
            <scheme val="minor"/>
          </rPr>
          <t>Indique de la lista desplegable, la frecuencia de ocurrencia con que se presenta la actividad.</t>
        </r>
      </text>
    </comment>
    <comment ref="H83" authorId="1" shapeId="0" xr:uid="{157EDF35-24CB-408C-ADFB-8E1F496EB9C7}">
      <text>
        <r>
          <rPr>
            <sz val="11"/>
            <color indexed="8"/>
            <rFont val="Calibri"/>
            <family val="2"/>
            <scheme val="minor"/>
          </rPr>
          <t>Esta casilla esta predeterminada y corresponde al aspecto indicado en esta, por favor no modificar.</t>
        </r>
      </text>
    </comment>
    <comment ref="I83" authorId="1" shapeId="0" xr:uid="{7D432AEE-CAE4-440B-97E4-144CCC086F1F}">
      <text>
        <r>
          <rPr>
            <sz val="11"/>
            <color indexed="8"/>
            <rFont val="Calibri"/>
            <family val="2"/>
            <scheme val="minor"/>
          </rPr>
          <t>En caso de que dicha actividad genere otro aspecto asociado diferente a los identificados puede colocarlo en esta casilla</t>
        </r>
      </text>
    </comment>
    <comment ref="J83" authorId="1" shapeId="0" xr:uid="{7E2E8137-939B-42E8-946A-DD7E768F9D47}">
      <text>
        <r>
          <rPr>
            <sz val="11"/>
            <color indexed="8"/>
            <rFont val="Calibri"/>
            <family val="2"/>
            <scheme val="minor"/>
          </rPr>
          <t>Seleccione el tipo de impacto que genera la actividad. Si no esta en la lista indique OTRO y diligencie la casilla siguiente</t>
        </r>
      </text>
    </comment>
    <comment ref="K83" authorId="1" shapeId="0" xr:uid="{1941B12B-43F2-453B-92F1-E57CFF5552C9}">
      <text>
        <r>
          <rPr>
            <sz val="11"/>
            <color indexed="8"/>
            <rFont val="Calibri"/>
            <family val="2"/>
            <scheme val="minor"/>
          </rPr>
          <t>Si en la lista de la columna anterior no se encuentra el impacto, diligencia la información en esta casilla</t>
        </r>
      </text>
    </comment>
    <comment ref="L83" authorId="1" shapeId="0" xr:uid="{1AAD4398-2B5C-41A5-B43A-7AACEE268164}">
      <text>
        <r>
          <rPr>
            <sz val="11"/>
            <color indexed="8"/>
            <rFont val="Calibri"/>
            <family val="2"/>
            <scheme val="minor"/>
          </rPr>
          <t xml:space="preserve">Seleccione de la lista el recurso que se ve afectado con la generación del impacto (s) ambiental(es)
</t>
        </r>
      </text>
    </comment>
    <comment ref="M83" authorId="1" shapeId="0" xr:uid="{3BD88864-ED47-47E0-8FBC-3B6BA643BEB6}">
      <text>
        <r>
          <rPr>
            <sz val="11"/>
            <color indexed="8"/>
            <rFont val="Calibri"/>
            <family val="2"/>
            <scheme val="minor"/>
          </rPr>
          <t>Seleccione si el impacto generado es POSITIVO o NEGATIVO</t>
        </r>
      </text>
    </comment>
    <comment ref="N83" authorId="1" shapeId="0" xr:uid="{F7879BAF-B19B-4F00-B533-2CE2D1A1570D}">
      <text>
        <r>
          <rPr>
            <sz val="11"/>
            <color indexed="8"/>
            <rFont val="Calibri"/>
            <family val="2"/>
            <scheme val="minor"/>
          </rPr>
          <t xml:space="preserve">Coloque el valor correspondiente según la escala determinada en la pestaña "calificación del impacto", identificando si es Puntual, local  o regional.
</t>
        </r>
      </text>
    </comment>
    <comment ref="O83" authorId="1" shapeId="0" xr:uid="{83B2895C-5D4F-4F64-82FF-67CC97ED8EB2}">
      <text>
        <r>
          <rPr>
            <sz val="11"/>
            <color indexed="8"/>
            <rFont val="Calibri"/>
            <family val="2"/>
            <scheme val="minor"/>
          </rPr>
          <t>Coloque el valor, de acuerdo con la escala determinada de probabilidad Alta, media o baja en la pestaña "calificación del impacto"</t>
        </r>
      </text>
    </comment>
    <comment ref="P83" authorId="1" shapeId="0" xr:uid="{2AB6D4DD-679B-47CB-9EF6-ABAE2E0FB5FA}">
      <text>
        <r>
          <rPr>
            <sz val="11"/>
            <color indexed="8"/>
            <rFont val="Calibri"/>
            <family val="2"/>
            <scheme val="minor"/>
          </rPr>
          <t>Coloque el valor correspondiente según la escala determinada en la pestaña "calificación del impacto", identificando duración breve, temporal o permanente</t>
        </r>
      </text>
    </comment>
    <comment ref="Q83" authorId="1" shapeId="0" xr:uid="{14DA584B-4953-4FAA-9AE0-34D1D1A72A8C}">
      <text>
        <r>
          <rPr>
            <sz val="11"/>
            <color indexed="8"/>
            <rFont val="Calibri"/>
            <family val="2"/>
            <scheme val="minor"/>
          </rPr>
          <t xml:space="preserve">Indique el valor correspondiente según la escala determinada en la pestaña "calificación del impacto", identificando si es recuperabilidad reversible, recuperable o irrecuperable.
</t>
        </r>
      </text>
    </comment>
    <comment ref="R83" authorId="1" shapeId="0" xr:uid="{E7C9CC98-72B2-430D-BCD8-8DBF34603DED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estableciendo si la cantidad es baja, moderada o alta.</t>
        </r>
      </text>
    </comment>
    <comment ref="S83" authorId="1" shapeId="0" xr:uid="{073F5A5C-FBEF-4D9B-8358-D4B5F184DCF2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de mamera que se establezca si se cuenta o no con normatividad asociada a este impacto identificado</t>
        </r>
      </text>
    </comment>
    <comment ref="T83" authorId="1" shapeId="0" xr:uid="{ACB5A990-9A5C-410D-9440-D2741F5475B3}">
      <text>
        <r>
          <rPr>
            <sz val="11"/>
            <color indexed="8"/>
            <rFont val="Calibri"/>
            <family val="2"/>
            <scheme val="minor"/>
          </rPr>
          <t>Este valor se obtiene automáticamente del productos de Alcance, probabilidad, duración, recuperabilidad, cantidad y normativa.</t>
        </r>
      </text>
    </comment>
    <comment ref="V83" authorId="1" shapeId="0" xr:uid="{96E6791E-B788-4E46-AD25-57C5BED037C9}">
      <text>
        <r>
          <rPr>
            <sz val="11"/>
            <color indexed="8"/>
            <rFont val="Calibri"/>
            <family val="2"/>
            <scheme val="minor"/>
          </rPr>
          <t>Registre la normatividad aplicable al impacto ambiental, solamente con el 
número de la norma. Ejemplo: Resolución 242 de 2014.</t>
        </r>
      </text>
    </comment>
    <comment ref="W83" authorId="1" shapeId="0" xr:uid="{FE5046D4-B7E7-46ED-BB3C-BF2A86F90297}">
      <text>
        <r>
          <rPr>
            <sz val="11"/>
            <color indexed="8"/>
            <rFont val="Calibri"/>
            <family val="2"/>
            <scheme val="minor"/>
          </rPr>
          <t xml:space="preserve">Seleccione de la lista si la entidad esta cumpliendo la normatividad indicada en la casilla anterior correspondiente al impacto ambiental identificado. </t>
        </r>
      </text>
    </comment>
    <comment ref="X83" authorId="1" shapeId="0" xr:uid="{F03341A4-CDF7-490C-BCFC-764BB6A34FEE}">
      <text>
        <r>
          <rPr>
            <sz val="11"/>
            <color indexed="8"/>
            <rFont val="Calibri"/>
            <family val="2"/>
            <scheme val="minor"/>
          </rPr>
          <t xml:space="preserve">Esta casilla arroja automáticamente la significancia del impacto, sea SIGNIFICATIVO o NO SIGNIFICATIVO. NO MODIFICAR.
</t>
        </r>
      </text>
    </comment>
    <comment ref="Y83" authorId="1" shapeId="0" xr:uid="{2938F790-BE0D-4D20-9C24-8BC337BB8FAF}">
      <text>
        <r>
          <rPr>
            <sz val="11"/>
            <color indexed="8"/>
            <rFont val="Calibri"/>
            <family val="2"/>
            <scheme val="minor"/>
          </rPr>
          <t>Indique de la lista desplegable el instrumento de planeación relacionado con la gestión del impacto</t>
        </r>
      </text>
    </comment>
    <comment ref="Z83" authorId="1" shapeId="0" xr:uid="{AA2B7B5D-8391-4EB1-ABEE-49E50106E312}">
      <text>
        <r>
          <rPr>
            <sz val="11"/>
            <color indexed="8"/>
            <rFont val="Calibri"/>
            <family val="2"/>
            <scheme val="minor"/>
          </rPr>
          <t xml:space="preserve">Establezca el control operacional aplicable para la gestión del impacto ambiental. </t>
        </r>
      </text>
    </comment>
    <comment ref="B88" authorId="1" shapeId="0" xr:uid="{DC9C8583-6B90-4D38-A16A-4162AAD7EED2}">
      <text>
        <r>
          <rPr>
            <sz val="11"/>
            <color indexed="8"/>
            <rFont val="Calibri"/>
            <family val="2"/>
            <scheme val="minor"/>
          </rPr>
          <t>Indicar APLICA, cuando en este espacio la actividad genere una aspecto ambiental, de lo contrario si queda vacío, colocar NO APLICA.</t>
        </r>
      </text>
    </comment>
    <comment ref="C88" authorId="1" shapeId="0" xr:uid="{9F7C848B-3F45-4D54-83A4-0C4D5D80D962}">
      <text>
        <r>
          <rPr>
            <sz val="11"/>
            <color indexed="8"/>
            <rFont val="Calibri"/>
            <family val="2"/>
            <scheme val="minor"/>
          </rPr>
          <t xml:space="preserve">Registre el proceso estratégico, misional, de apoyo, evaluación y mejora o transversal del mapa de procesos en el cual se ubica la actividad que genera el aspecto ambiental. </t>
        </r>
      </text>
    </comment>
    <comment ref="D88" authorId="1" shapeId="0" xr:uid="{56DEC1CF-3A84-4C99-A45E-B2CB4F2E9D87}">
      <text>
        <r>
          <rPr>
            <sz val="11"/>
            <color indexed="8"/>
            <rFont val="Calibri"/>
            <family val="2"/>
            <scheme val="minor"/>
          </rPr>
          <t xml:space="preserve">De acuerdo con la numeración otorgada a las sedes, coloque solo el número de dicha sede en la que se realiza la actividad generadora de aspecto ambiental. </t>
        </r>
      </text>
    </comment>
    <comment ref="E88" authorId="1" shapeId="0" xr:uid="{88285DB8-6A7B-4E4E-A665-35B881934870}">
      <text>
        <r>
          <rPr>
            <sz val="11"/>
            <color indexed="8"/>
            <rFont val="Calibri"/>
            <family val="2"/>
            <scheme val="minor"/>
          </rPr>
          <t>Coloque la actividad que genera el aspecto ambiental correspondiente</t>
        </r>
      </text>
    </comment>
    <comment ref="F88" authorId="1" shapeId="0" xr:uid="{62147634-19F9-4E02-AB67-57798058B40B}">
      <text>
        <r>
          <rPr>
            <sz val="11"/>
            <color indexed="8"/>
            <rFont val="Calibri"/>
            <family val="2"/>
            <scheme val="minor"/>
          </rPr>
          <t>Seleccione de la lista desplegable la fase del ciclo de vida del bien y/o servicio asociado a la actividad generadora del aspecto.</t>
        </r>
      </text>
    </comment>
    <comment ref="G88" authorId="1" shapeId="0" xr:uid="{F5956768-5994-4554-9AF4-5F4FCAFF4A02}">
      <text>
        <r>
          <rPr>
            <sz val="11"/>
            <color indexed="8"/>
            <rFont val="Calibri"/>
            <family val="2"/>
            <scheme val="minor"/>
          </rPr>
          <t>Indique de la lista desplegable, la frecuencia de ocurrencia con que se presenta la actividad.</t>
        </r>
      </text>
    </comment>
    <comment ref="H88" authorId="1" shapeId="0" xr:uid="{7E276E24-B2D6-472B-86E7-AC531870292E}">
      <text>
        <r>
          <rPr>
            <sz val="11"/>
            <color indexed="8"/>
            <rFont val="Calibri"/>
            <family val="2"/>
            <scheme val="minor"/>
          </rPr>
          <t>Esta casilla esta predeterminada y corresponde al aspecto indicado en esta, por favor no modificar.</t>
        </r>
      </text>
    </comment>
    <comment ref="I88" authorId="1" shapeId="0" xr:uid="{81A6F712-8A0C-4F89-84F3-818B76BA98FF}">
      <text>
        <r>
          <rPr>
            <sz val="11"/>
            <color indexed="8"/>
            <rFont val="Calibri"/>
            <family val="2"/>
            <scheme val="minor"/>
          </rPr>
          <t>En caso de que dicha actividad genere otro aspecto asociado diferente a los identificados puede colocarlo en esta casilla</t>
        </r>
      </text>
    </comment>
    <comment ref="J88" authorId="1" shapeId="0" xr:uid="{87702007-6D0B-4834-8769-CACBA1D2829E}">
      <text>
        <r>
          <rPr>
            <sz val="11"/>
            <color indexed="8"/>
            <rFont val="Calibri"/>
            <family val="2"/>
            <scheme val="minor"/>
          </rPr>
          <t>Seleccione el tipo de impacto que genera la actividad. Si no esta en la lista indique OTRO y diligencie la casilla siguiente</t>
        </r>
      </text>
    </comment>
    <comment ref="K88" authorId="1" shapeId="0" xr:uid="{6CFB6171-8E28-4616-90DB-3D076D9F0DBE}">
      <text>
        <r>
          <rPr>
            <sz val="11"/>
            <color indexed="8"/>
            <rFont val="Calibri"/>
            <family val="2"/>
            <scheme val="minor"/>
          </rPr>
          <t>Si en la lista de la columna anterior no se encuentra el impacto, diligencia la información en esta casilla</t>
        </r>
      </text>
    </comment>
    <comment ref="L88" authorId="1" shapeId="0" xr:uid="{0F8C3FAF-1EDB-4F7A-9697-16538748FF11}">
      <text>
        <r>
          <rPr>
            <sz val="11"/>
            <color indexed="8"/>
            <rFont val="Calibri"/>
            <family val="2"/>
            <scheme val="minor"/>
          </rPr>
          <t xml:space="preserve">Seleccione de la lista el recurso que se ve afectado con la generación del impacto (s) ambiental(es)
</t>
        </r>
      </text>
    </comment>
    <comment ref="M88" authorId="1" shapeId="0" xr:uid="{BE6357C0-B98A-435F-BD19-924F0AD36D92}">
      <text>
        <r>
          <rPr>
            <sz val="11"/>
            <color indexed="8"/>
            <rFont val="Calibri"/>
            <family val="2"/>
            <scheme val="minor"/>
          </rPr>
          <t>Seleccione si el impacto generado es POSITIVO o NEGATIVO</t>
        </r>
      </text>
    </comment>
    <comment ref="N88" authorId="1" shapeId="0" xr:uid="{B802DE32-D4DB-47D1-B22E-E75C87E40E0C}">
      <text>
        <r>
          <rPr>
            <sz val="11"/>
            <color indexed="8"/>
            <rFont val="Calibri"/>
            <family val="2"/>
            <scheme val="minor"/>
          </rPr>
          <t xml:space="preserve">Coloque el valor correspondiente según la escala determinada en la pestaña "calificación del impacto", identificando si es Puntual, local  o regional.
</t>
        </r>
      </text>
    </comment>
    <comment ref="O88" authorId="1" shapeId="0" xr:uid="{89A4E5B2-AE65-4C59-AA39-A6BF12DC0E81}">
      <text>
        <r>
          <rPr>
            <sz val="11"/>
            <color indexed="8"/>
            <rFont val="Calibri"/>
            <family val="2"/>
            <scheme val="minor"/>
          </rPr>
          <t>Coloque el valor, de acuerdo con la escala determinada de probabilidad Alta, media o baja en la pestaña "calificación del impacto"</t>
        </r>
      </text>
    </comment>
    <comment ref="P88" authorId="1" shapeId="0" xr:uid="{A720286C-A464-4235-B4FD-FC72880B1344}">
      <text>
        <r>
          <rPr>
            <sz val="11"/>
            <color indexed="8"/>
            <rFont val="Calibri"/>
            <family val="2"/>
            <scheme val="minor"/>
          </rPr>
          <t>Coloque el valor correspondiente según la escala determinada en la pestaña "calificación del impacto", identificando duración breve, temporal o permanente</t>
        </r>
      </text>
    </comment>
    <comment ref="Q88" authorId="1" shapeId="0" xr:uid="{0B34CF48-DDB3-4C2F-A2F7-CC0BB283C855}">
      <text>
        <r>
          <rPr>
            <sz val="11"/>
            <color indexed="8"/>
            <rFont val="Calibri"/>
            <family val="2"/>
            <scheme val="minor"/>
          </rPr>
          <t xml:space="preserve">Indique el valor correspondiente según la escala determinada en la pestaña "calificación del impacto", identificando si es recuperabilidad reversible, recuperable o irrecuperable.
</t>
        </r>
      </text>
    </comment>
    <comment ref="R88" authorId="1" shapeId="0" xr:uid="{3DA18F24-F8A6-4A4F-8C34-E584E0A4DB5A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estableciendo si la cantidad es baja, moderada o alta.</t>
        </r>
      </text>
    </comment>
    <comment ref="S88" authorId="1" shapeId="0" xr:uid="{54D72494-CF81-4822-9500-046305AED92C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de mamera que se establezca si se cuenta o no con normatividad asociada a este impacto identificado</t>
        </r>
      </text>
    </comment>
    <comment ref="T88" authorId="1" shapeId="0" xr:uid="{B27DAE03-0A34-41B7-9211-FF7F0916CE21}">
      <text>
        <r>
          <rPr>
            <sz val="11"/>
            <color indexed="8"/>
            <rFont val="Calibri"/>
            <family val="2"/>
            <scheme val="minor"/>
          </rPr>
          <t>Este valor se obtiene automáticamente del productos de Alcance, probabilidad, duración, recuperabilidad, cantidad y normativa.</t>
        </r>
      </text>
    </comment>
    <comment ref="V88" authorId="1" shapeId="0" xr:uid="{B61D1E82-D043-49BA-862F-E8E657DE4E87}">
      <text>
        <r>
          <rPr>
            <sz val="11"/>
            <color indexed="8"/>
            <rFont val="Calibri"/>
            <family val="2"/>
            <scheme val="minor"/>
          </rPr>
          <t>Registre la normatividad aplicable al impacto ambiental, solamente con el 
número de la norma. Ejemplo: Resolución 242 de 2014.</t>
        </r>
      </text>
    </comment>
    <comment ref="W88" authorId="1" shapeId="0" xr:uid="{51E13FB2-8455-49A0-93B8-643AE23082DC}">
      <text>
        <r>
          <rPr>
            <sz val="11"/>
            <color indexed="8"/>
            <rFont val="Calibri"/>
            <family val="2"/>
            <scheme val="minor"/>
          </rPr>
          <t xml:space="preserve">Seleccione de la lista si la entidad esta cumpliendo la normatividad indicada en la casilla anterior correspondiente al impacto ambiental identificado. </t>
        </r>
      </text>
    </comment>
    <comment ref="X88" authorId="1" shapeId="0" xr:uid="{B61A3F84-07B9-4DDA-AD77-758D91E86994}">
      <text>
        <r>
          <rPr>
            <sz val="11"/>
            <color indexed="8"/>
            <rFont val="Calibri"/>
            <family val="2"/>
            <scheme val="minor"/>
          </rPr>
          <t xml:space="preserve">Esta casilla arroja automáticamente la significancia del impacto, sea SIGNIFICATIVO o NO SIGNIFICATIVO. NO MODIFICAR.
</t>
        </r>
      </text>
    </comment>
    <comment ref="Y88" authorId="1" shapeId="0" xr:uid="{96FD2FFC-6A59-4C82-B8A5-11709BCEAB6B}">
      <text>
        <r>
          <rPr>
            <sz val="11"/>
            <color indexed="8"/>
            <rFont val="Calibri"/>
            <family val="2"/>
            <scheme val="minor"/>
          </rPr>
          <t>Indique de la lista desplegable el instrumento de planeación relacionado con la gestión del impacto</t>
        </r>
      </text>
    </comment>
    <comment ref="Z88" authorId="1" shapeId="0" xr:uid="{E86D66A3-9DB0-4554-B0A9-4726ADC10A76}">
      <text>
        <r>
          <rPr>
            <sz val="11"/>
            <color indexed="8"/>
            <rFont val="Calibri"/>
            <family val="2"/>
            <scheme val="minor"/>
          </rPr>
          <t xml:space="preserve">Establezca el control operacional aplicable para la gestión del impacto ambiental. </t>
        </r>
      </text>
    </comment>
    <comment ref="B94" authorId="1" shapeId="0" xr:uid="{A0A4F1C2-3384-49CE-A354-74926B860CDF}">
      <text>
        <r>
          <rPr>
            <sz val="11"/>
            <color indexed="8"/>
            <rFont val="Calibri"/>
            <family val="2"/>
            <scheme val="minor"/>
          </rPr>
          <t>Indicar APLICA, cuando en este espacio la actividad genere una aspecto ambiental, de lo contrario si queda vacío, colocar NO APLICA.</t>
        </r>
      </text>
    </comment>
    <comment ref="C94" authorId="1" shapeId="0" xr:uid="{53AF2BED-E64E-49BB-87BC-D81F15996868}">
      <text>
        <r>
          <rPr>
            <sz val="11"/>
            <color indexed="8"/>
            <rFont val="Calibri"/>
            <family val="2"/>
            <scheme val="minor"/>
          </rPr>
          <t xml:space="preserve">Registre el proceso estratégico, misional, de apoyo, evaluación y mejora o transversal del mapa de procesos en el cual se ubica la actividad que genera el aspecto ambiental. </t>
        </r>
      </text>
    </comment>
    <comment ref="D94" authorId="1" shapeId="0" xr:uid="{983D2F89-74AF-46F0-90DE-C29D0C9D35B5}">
      <text>
        <r>
          <rPr>
            <sz val="11"/>
            <color indexed="8"/>
            <rFont val="Calibri"/>
            <family val="2"/>
            <scheme val="minor"/>
          </rPr>
          <t xml:space="preserve">De acuerdo con la numeración otorgada a las sedes, coloque solo el número de dicha sede en la que se realiza la actividad generadora de aspecto ambiental. </t>
        </r>
      </text>
    </comment>
    <comment ref="E94" authorId="1" shapeId="0" xr:uid="{29675515-8AC0-4355-B5B2-EA02F11E4B9F}">
      <text>
        <r>
          <rPr>
            <sz val="11"/>
            <color indexed="8"/>
            <rFont val="Calibri"/>
            <family val="2"/>
            <scheme val="minor"/>
          </rPr>
          <t>Coloque la actividad que genera el aspecto ambiental correspondiente</t>
        </r>
      </text>
    </comment>
    <comment ref="F94" authorId="1" shapeId="0" xr:uid="{B708A669-B15D-4E65-8B42-6E3A42FCEC50}">
      <text>
        <r>
          <rPr>
            <sz val="11"/>
            <color indexed="8"/>
            <rFont val="Calibri"/>
            <family val="2"/>
            <scheme val="minor"/>
          </rPr>
          <t>Seleccione de la lista desplegable la fase del ciclo de vida del bien y/o servicio asociado a la actividad generadora del aspecto.</t>
        </r>
      </text>
    </comment>
    <comment ref="G94" authorId="1" shapeId="0" xr:uid="{442F55F8-4D3F-44E2-A7A5-6220801815D7}">
      <text>
        <r>
          <rPr>
            <sz val="11"/>
            <color indexed="8"/>
            <rFont val="Calibri"/>
            <family val="2"/>
            <scheme val="minor"/>
          </rPr>
          <t>Indique de la lista desplegable, la frecuencia de ocurrencia con que se presenta la actividad.</t>
        </r>
      </text>
    </comment>
    <comment ref="H94" authorId="1" shapeId="0" xr:uid="{2ABC0BFB-2EA1-40E5-BEF9-6688A9F68945}">
      <text>
        <r>
          <rPr>
            <sz val="11"/>
            <color indexed="8"/>
            <rFont val="Calibri"/>
            <family val="2"/>
            <scheme val="minor"/>
          </rPr>
          <t>Esta casilla esta predeterminada y corresponde al aspecto indicado en esta, por favor no modificar.</t>
        </r>
      </text>
    </comment>
    <comment ref="I94" authorId="1" shapeId="0" xr:uid="{F69BBEC8-D714-4260-A294-56AB0F4B6B68}">
      <text>
        <r>
          <rPr>
            <sz val="11"/>
            <color indexed="8"/>
            <rFont val="Calibri"/>
            <family val="2"/>
            <scheme val="minor"/>
          </rPr>
          <t>En caso de que dicha actividad genere otro aspecto asociado diferente a los identificados puede colocarlo en esta casilla</t>
        </r>
      </text>
    </comment>
    <comment ref="J94" authorId="1" shapeId="0" xr:uid="{A9598209-78F8-4F27-9C45-09F998D206C0}">
      <text>
        <r>
          <rPr>
            <sz val="11"/>
            <color indexed="8"/>
            <rFont val="Calibri"/>
            <family val="2"/>
            <scheme val="minor"/>
          </rPr>
          <t>Seleccione el tipo de impacto que genera la actividad. Si no esta en la lista indique OTRO y diligencie la casilla siguiente</t>
        </r>
      </text>
    </comment>
    <comment ref="K94" authorId="1" shapeId="0" xr:uid="{F383F3E2-A391-4FB1-8FBC-5F3742EE3B8B}">
      <text>
        <r>
          <rPr>
            <sz val="11"/>
            <color indexed="8"/>
            <rFont val="Calibri"/>
            <family val="2"/>
            <scheme val="minor"/>
          </rPr>
          <t>Si en la lista de la columna anterior no se encuentra el impacto, diligencia la información en esta casilla</t>
        </r>
      </text>
    </comment>
    <comment ref="L94" authorId="1" shapeId="0" xr:uid="{2FBE30AC-FBB4-41BA-8CCE-B421CECD6962}">
      <text>
        <r>
          <rPr>
            <sz val="11"/>
            <color indexed="8"/>
            <rFont val="Calibri"/>
            <family val="2"/>
            <scheme val="minor"/>
          </rPr>
          <t xml:space="preserve">Seleccione de la lista el recurso que se ve afectado con la generación del impacto (s) ambiental(es)
</t>
        </r>
      </text>
    </comment>
    <comment ref="M94" authorId="1" shapeId="0" xr:uid="{FAA753B7-0721-4D93-89C0-806D38CDD6FF}">
      <text>
        <r>
          <rPr>
            <sz val="11"/>
            <color indexed="8"/>
            <rFont val="Calibri"/>
            <family val="2"/>
            <scheme val="minor"/>
          </rPr>
          <t>Seleccione si el impacto generado es POSITIVO o NEGATIVO</t>
        </r>
      </text>
    </comment>
    <comment ref="N94" authorId="1" shapeId="0" xr:uid="{B893BDA5-D854-4C84-8A7D-737F1AC00885}">
      <text>
        <r>
          <rPr>
            <sz val="11"/>
            <color indexed="8"/>
            <rFont val="Calibri"/>
            <family val="2"/>
            <scheme val="minor"/>
          </rPr>
          <t xml:space="preserve">Coloque el valor correspondiente según la escala determinada en la pestaña "calificación del impacto", identificando si es Puntual, local  o regional.
</t>
        </r>
      </text>
    </comment>
    <comment ref="O94" authorId="1" shapeId="0" xr:uid="{CF93A146-6F62-4530-ABF5-A631EA3DF481}">
      <text>
        <r>
          <rPr>
            <sz val="11"/>
            <color indexed="8"/>
            <rFont val="Calibri"/>
            <family val="2"/>
            <scheme val="minor"/>
          </rPr>
          <t>Coloque el valor, de acuerdo con la escala determinada de probabilidad Alta, media o baja en la pestaña "calificación del impacto"</t>
        </r>
      </text>
    </comment>
    <comment ref="P94" authorId="1" shapeId="0" xr:uid="{4E447DB9-65AF-4548-8008-B6BE8BAC3034}">
      <text>
        <r>
          <rPr>
            <sz val="11"/>
            <color indexed="8"/>
            <rFont val="Calibri"/>
            <family val="2"/>
            <scheme val="minor"/>
          </rPr>
          <t>Coloque el valor correspondiente según la escala determinada en la pestaña "calificación del impacto", identificando duración breve, temporal o permanente</t>
        </r>
      </text>
    </comment>
    <comment ref="Q94" authorId="1" shapeId="0" xr:uid="{50A3050D-3A9B-4038-B08C-D4C34FE05A67}">
      <text>
        <r>
          <rPr>
            <sz val="11"/>
            <color indexed="8"/>
            <rFont val="Calibri"/>
            <family val="2"/>
            <scheme val="minor"/>
          </rPr>
          <t xml:space="preserve">Indique el valor correspondiente según la escala determinada en la pestaña "calificación del impacto", identificando si es recuperabilidad reversible, recuperable o irrecuperable.
</t>
        </r>
      </text>
    </comment>
    <comment ref="R94" authorId="1" shapeId="0" xr:uid="{97E89D57-C9D6-453E-81C2-085997A053AD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estableciendo si la cantidad es baja, moderada o alta.</t>
        </r>
      </text>
    </comment>
    <comment ref="S94" authorId="1" shapeId="0" xr:uid="{37D836B4-3F79-4020-9A8A-BD8E4D6A73CB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de mamera que se establezca si se cuenta o no con normatividad asociada a este impacto identificado</t>
        </r>
      </text>
    </comment>
    <comment ref="T94" authorId="1" shapeId="0" xr:uid="{28F4465F-56FD-4593-8B9E-A45507F089FE}">
      <text>
        <r>
          <rPr>
            <sz val="11"/>
            <color indexed="8"/>
            <rFont val="Calibri"/>
            <family val="2"/>
            <scheme val="minor"/>
          </rPr>
          <t>Este valor se obtiene automáticamente del productos de Alcance, probabilidad, duración, recuperabilidad, cantidad y normativa.</t>
        </r>
      </text>
    </comment>
    <comment ref="V94" authorId="1" shapeId="0" xr:uid="{3EAD7DB3-DD79-4B21-9BA2-8C9E6164B96A}">
      <text>
        <r>
          <rPr>
            <sz val="11"/>
            <color indexed="8"/>
            <rFont val="Calibri"/>
            <family val="2"/>
            <scheme val="minor"/>
          </rPr>
          <t>Registre la normatividad aplicable al impacto ambiental, solamente con el 
número de la norma. Ejemplo: Resolución 242 de 2014.</t>
        </r>
      </text>
    </comment>
    <comment ref="W94" authorId="1" shapeId="0" xr:uid="{0839728E-5A67-48F4-9309-F6F4FCDC13CF}">
      <text>
        <r>
          <rPr>
            <sz val="11"/>
            <color indexed="8"/>
            <rFont val="Calibri"/>
            <family val="2"/>
            <scheme val="minor"/>
          </rPr>
          <t xml:space="preserve">Seleccione de la lista si la entidad esta cumpliendo la normatividad indicada en la casilla anterior correspondiente al impacto ambiental identificado. </t>
        </r>
      </text>
    </comment>
    <comment ref="X94" authorId="1" shapeId="0" xr:uid="{07CE2762-6695-4497-9C10-174BAE0E9ED1}">
      <text>
        <r>
          <rPr>
            <sz val="11"/>
            <color indexed="8"/>
            <rFont val="Calibri"/>
            <family val="2"/>
            <scheme val="minor"/>
          </rPr>
          <t xml:space="preserve">Esta casilla arroja automáticamente la significancia del impacto, sea SIGNIFICATIVO o NO SIGNIFICATIVO. NO MODIFICAR.
</t>
        </r>
      </text>
    </comment>
    <comment ref="Y94" authorId="1" shapeId="0" xr:uid="{03839D3E-F4DB-433E-859D-9D9757545A17}">
      <text>
        <r>
          <rPr>
            <sz val="11"/>
            <color indexed="8"/>
            <rFont val="Calibri"/>
            <family val="2"/>
            <scheme val="minor"/>
          </rPr>
          <t>Indique de la lista desplegable el instrumento de planeación relacionado con la gestión del impacto</t>
        </r>
      </text>
    </comment>
    <comment ref="Z94" authorId="1" shapeId="0" xr:uid="{46A65163-9237-4F29-900E-D5514A2A1850}">
      <text>
        <r>
          <rPr>
            <sz val="11"/>
            <color indexed="8"/>
            <rFont val="Calibri"/>
            <family val="2"/>
            <scheme val="minor"/>
          </rPr>
          <t xml:space="preserve">Establezca el control operacional aplicable para la gestión del impacto ambiental. </t>
        </r>
      </text>
    </comment>
    <comment ref="B99" authorId="1" shapeId="0" xr:uid="{CE05B30A-458C-4A2F-8177-A6FA394B0C01}">
      <text>
        <r>
          <rPr>
            <sz val="11"/>
            <color indexed="8"/>
            <rFont val="Calibri"/>
            <family val="2"/>
            <scheme val="minor"/>
          </rPr>
          <t>Indicar APLICA, cuando en este espacio la actividad genere una aspecto ambiental, de lo contrario si queda vacío, colocar NO APLICA.</t>
        </r>
      </text>
    </comment>
    <comment ref="C99" authorId="1" shapeId="0" xr:uid="{91E7971E-4354-414C-BFA2-A6A90E360CD4}">
      <text>
        <r>
          <rPr>
            <sz val="11"/>
            <color indexed="8"/>
            <rFont val="Calibri"/>
            <family val="2"/>
            <scheme val="minor"/>
          </rPr>
          <t xml:space="preserve">Registre el proceso estratégico, misional, de apoyo, evaluación y mejora o transversal del mapa de procesos en el cual se ubica la actividad que genera el aspecto ambiental. </t>
        </r>
      </text>
    </comment>
    <comment ref="D99" authorId="1" shapeId="0" xr:uid="{66AFA203-8569-43F9-902A-4AAE4DB1E22F}">
      <text>
        <r>
          <rPr>
            <sz val="11"/>
            <color indexed="8"/>
            <rFont val="Calibri"/>
            <family val="2"/>
            <scheme val="minor"/>
          </rPr>
          <t xml:space="preserve">De acuerdo con la numeración otorgada a las sedes, coloque solo el número de dicha sede en la que se realiza la actividad generadora de aspecto ambiental. </t>
        </r>
      </text>
    </comment>
    <comment ref="E99" authorId="1" shapeId="0" xr:uid="{1BEE6FAE-D175-45B2-AB08-118D9C2186E0}">
      <text>
        <r>
          <rPr>
            <sz val="11"/>
            <color indexed="8"/>
            <rFont val="Calibri"/>
            <family val="2"/>
            <scheme val="minor"/>
          </rPr>
          <t>Coloque la actividad que genera el aspecto ambiental correspondiente</t>
        </r>
      </text>
    </comment>
    <comment ref="F99" authorId="1" shapeId="0" xr:uid="{8B89B5E7-D450-46AF-9409-40DF37BF76DD}">
      <text>
        <r>
          <rPr>
            <sz val="11"/>
            <color indexed="8"/>
            <rFont val="Calibri"/>
            <family val="2"/>
            <scheme val="minor"/>
          </rPr>
          <t>Seleccione de la lista desplegable la fase del ciclo de vida del bien y/o servicio asociado a la actividad generadora del aspecto.</t>
        </r>
      </text>
    </comment>
    <comment ref="G99" authorId="1" shapeId="0" xr:uid="{DEE2439A-5240-4DF2-BFBD-A9FF3020B93E}">
      <text>
        <r>
          <rPr>
            <sz val="11"/>
            <color indexed="8"/>
            <rFont val="Calibri"/>
            <family val="2"/>
            <scheme val="minor"/>
          </rPr>
          <t>Indique de la lista desplegable, la frecuencia de ocurrencia con que se presenta la actividad.</t>
        </r>
      </text>
    </comment>
    <comment ref="H99" authorId="1" shapeId="0" xr:uid="{80CEDF13-24CE-45D8-80EB-8FFFD48E431F}">
      <text>
        <r>
          <rPr>
            <sz val="11"/>
            <color indexed="8"/>
            <rFont val="Calibri"/>
            <family val="2"/>
            <scheme val="minor"/>
          </rPr>
          <t>Esta casilla esta predeterminada y corresponde al aspecto indicado en esta, por favor no modificar.</t>
        </r>
      </text>
    </comment>
    <comment ref="I99" authorId="1" shapeId="0" xr:uid="{60AD803F-B510-4925-945F-2A235B18C2C7}">
      <text>
        <r>
          <rPr>
            <sz val="11"/>
            <color indexed="8"/>
            <rFont val="Calibri"/>
            <family val="2"/>
            <scheme val="minor"/>
          </rPr>
          <t>En caso de que dicha actividad genere otro aspecto asociado diferente a los identificados puede colocarlo en esta casilla</t>
        </r>
      </text>
    </comment>
    <comment ref="J99" authorId="1" shapeId="0" xr:uid="{6647A775-605C-41C6-B7CC-D95B02848E20}">
      <text>
        <r>
          <rPr>
            <sz val="11"/>
            <color indexed="8"/>
            <rFont val="Calibri"/>
            <family val="2"/>
            <scheme val="minor"/>
          </rPr>
          <t>Seleccione el tipo de impacto que genera la actividad. Si no esta en la lista indique OTRO y diligencie la casilla siguiente</t>
        </r>
      </text>
    </comment>
    <comment ref="K99" authorId="1" shapeId="0" xr:uid="{F96E83A1-EB46-4B4C-99FE-C5B632E49738}">
      <text>
        <r>
          <rPr>
            <sz val="11"/>
            <color indexed="8"/>
            <rFont val="Calibri"/>
            <family val="2"/>
            <scheme val="minor"/>
          </rPr>
          <t>Si en la lista de la columna anterior no se encuentra el impacto, diligencia la información en esta casilla</t>
        </r>
      </text>
    </comment>
    <comment ref="L99" authorId="1" shapeId="0" xr:uid="{CD14D3A2-49CF-4240-915E-142FFE11C862}">
      <text>
        <r>
          <rPr>
            <sz val="11"/>
            <color indexed="8"/>
            <rFont val="Calibri"/>
            <family val="2"/>
            <scheme val="minor"/>
          </rPr>
          <t xml:space="preserve">Seleccione de la lista el recurso que se ve afectado con la generación del impacto (s) ambiental(es)
</t>
        </r>
      </text>
    </comment>
    <comment ref="M99" authorId="1" shapeId="0" xr:uid="{49036F8E-E98E-48F5-91B0-819614CFF1D9}">
      <text>
        <r>
          <rPr>
            <sz val="11"/>
            <color indexed="8"/>
            <rFont val="Calibri"/>
            <family val="2"/>
            <scheme val="minor"/>
          </rPr>
          <t>Seleccione si el impacto generado es POSITIVO o NEGATIVO</t>
        </r>
      </text>
    </comment>
    <comment ref="N99" authorId="1" shapeId="0" xr:uid="{55EC8861-2089-414B-80E8-2EB1FCFCCD0B}">
      <text>
        <r>
          <rPr>
            <sz val="11"/>
            <color indexed="8"/>
            <rFont val="Calibri"/>
            <family val="2"/>
            <scheme val="minor"/>
          </rPr>
          <t xml:space="preserve">Coloque el valor correspondiente según la escala determinada en la pestaña "calificación del impacto", identificando si es Puntual, local  o regional.
</t>
        </r>
      </text>
    </comment>
    <comment ref="O99" authorId="1" shapeId="0" xr:uid="{5D9D39EF-FC22-4FE9-BD12-0A1ACC448EE4}">
      <text>
        <r>
          <rPr>
            <sz val="11"/>
            <color indexed="8"/>
            <rFont val="Calibri"/>
            <family val="2"/>
            <scheme val="minor"/>
          </rPr>
          <t>Coloque el valor, de acuerdo con la escala determinada de probabilidad Alta, media o baja en la pestaña "calificación del impacto"</t>
        </r>
      </text>
    </comment>
    <comment ref="P99" authorId="1" shapeId="0" xr:uid="{2FACCD55-951B-4AE1-9394-82DDE6825A26}">
      <text>
        <r>
          <rPr>
            <sz val="11"/>
            <color indexed="8"/>
            <rFont val="Calibri"/>
            <family val="2"/>
            <scheme val="minor"/>
          </rPr>
          <t>Coloque el valor correspondiente según la escala determinada en la pestaña "calificación del impacto", identificando duración breve, temporal o permanente</t>
        </r>
      </text>
    </comment>
    <comment ref="Q99" authorId="1" shapeId="0" xr:uid="{BD03A12E-2E1F-41C5-A297-543DC7A45F57}">
      <text>
        <r>
          <rPr>
            <sz val="11"/>
            <color indexed="8"/>
            <rFont val="Calibri"/>
            <family val="2"/>
            <scheme val="minor"/>
          </rPr>
          <t xml:space="preserve">Indique el valor correspondiente según la escala determinada en la pestaña "calificación del impacto", identificando si es recuperabilidad reversible, recuperable o irrecuperable.
</t>
        </r>
      </text>
    </comment>
    <comment ref="R99" authorId="1" shapeId="0" xr:uid="{A86F851C-2F59-4BD4-9419-59434F6C7765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estableciendo si la cantidad es baja, moderada o alta.</t>
        </r>
      </text>
    </comment>
    <comment ref="S99" authorId="1" shapeId="0" xr:uid="{03F820F4-1805-44D9-99C1-DD78C4D150E8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de mamera que se establezca si se cuenta o no con normatividad asociada a este impacto identificado</t>
        </r>
      </text>
    </comment>
    <comment ref="T99" authorId="1" shapeId="0" xr:uid="{07202CCA-0448-400B-860E-0AE2C545D548}">
      <text>
        <r>
          <rPr>
            <sz val="11"/>
            <color indexed="8"/>
            <rFont val="Calibri"/>
            <family val="2"/>
            <scheme val="minor"/>
          </rPr>
          <t>Este valor se obtiene automáticamente del productos de Alcance, probabilidad, duración, recuperabilidad, cantidad y normativa.</t>
        </r>
      </text>
    </comment>
    <comment ref="V99" authorId="1" shapeId="0" xr:uid="{95310F1C-937B-4A2E-B66D-EC5B8969EB11}">
      <text>
        <r>
          <rPr>
            <sz val="11"/>
            <color indexed="8"/>
            <rFont val="Calibri"/>
            <family val="2"/>
            <scheme val="minor"/>
          </rPr>
          <t>Registre la normatividad aplicable al impacto ambiental, solamente con el 
número de la norma. Ejemplo: Resolución 242 de 2014.</t>
        </r>
      </text>
    </comment>
    <comment ref="W99" authorId="1" shapeId="0" xr:uid="{9DEB3793-20B7-4BC4-97A1-B1E4DD462448}">
      <text>
        <r>
          <rPr>
            <sz val="11"/>
            <color indexed="8"/>
            <rFont val="Calibri"/>
            <family val="2"/>
            <scheme val="minor"/>
          </rPr>
          <t xml:space="preserve">Seleccione de la lista si la entidad esta cumpliendo la normatividad indicada en la casilla anterior correspondiente al impacto ambiental identificado. </t>
        </r>
      </text>
    </comment>
    <comment ref="X99" authorId="1" shapeId="0" xr:uid="{5415EC1D-93C1-4E7F-81C7-D7B3FE028E4F}">
      <text>
        <r>
          <rPr>
            <sz val="11"/>
            <color indexed="8"/>
            <rFont val="Calibri"/>
            <family val="2"/>
            <scheme val="minor"/>
          </rPr>
          <t xml:space="preserve">Esta casilla arroja automáticamente la significancia del impacto, sea SIGNIFICATIVO o NO SIGNIFICATIVO. NO MODIFICAR.
</t>
        </r>
      </text>
    </comment>
    <comment ref="Y99" authorId="1" shapeId="0" xr:uid="{34B57C56-4075-4DF2-A47D-4A27C09B5E00}">
      <text>
        <r>
          <rPr>
            <sz val="11"/>
            <color indexed="8"/>
            <rFont val="Calibri"/>
            <family val="2"/>
            <scheme val="minor"/>
          </rPr>
          <t>Indique de la lista desplegable el instrumento de planeación relacionado con la gestión del impacto</t>
        </r>
      </text>
    </comment>
    <comment ref="Z99" authorId="1" shapeId="0" xr:uid="{8EE5CE70-D573-4A7A-A91E-8FDC0DE86DC3}">
      <text>
        <r>
          <rPr>
            <sz val="11"/>
            <color indexed="8"/>
            <rFont val="Calibri"/>
            <family val="2"/>
            <scheme val="minor"/>
          </rPr>
          <t xml:space="preserve">Establezca el control operacional aplicable para la gestión del impacto ambiental. </t>
        </r>
      </text>
    </comment>
    <comment ref="B104" authorId="1" shapeId="0" xr:uid="{137E474B-C846-492B-965B-8B24EEAF5213}">
      <text>
        <r>
          <rPr>
            <sz val="11"/>
            <color indexed="8"/>
            <rFont val="Calibri"/>
            <family val="2"/>
            <scheme val="minor"/>
          </rPr>
          <t>Indicar APLICA, cuando en este espacio la actividad genere una aspecto ambiental, de lo contrario si queda vacío, colocar NO APLICA.</t>
        </r>
      </text>
    </comment>
    <comment ref="C104" authorId="1" shapeId="0" xr:uid="{78045422-8985-4917-832A-BE3F33B3D556}">
      <text>
        <r>
          <rPr>
            <sz val="11"/>
            <color indexed="8"/>
            <rFont val="Calibri"/>
            <family val="2"/>
            <scheme val="minor"/>
          </rPr>
          <t xml:space="preserve">Registre el proceso estratégico, misional, de apoyo, evaluación y mejora o transversal del mapa de procesos en el cual se ubica la actividad que genera el aspecto ambiental. </t>
        </r>
      </text>
    </comment>
    <comment ref="D104" authorId="1" shapeId="0" xr:uid="{943436EE-C54C-4ED4-A385-D9544ACF7A31}">
      <text>
        <r>
          <rPr>
            <sz val="11"/>
            <color indexed="8"/>
            <rFont val="Calibri"/>
            <family val="2"/>
            <scheme val="minor"/>
          </rPr>
          <t xml:space="preserve">De acuerdo con la numeración otorgada a las sedes, coloque solo el número de dicha sede en la que se realiza la actividad generadora de aspecto ambiental. </t>
        </r>
      </text>
    </comment>
    <comment ref="E104" authorId="1" shapeId="0" xr:uid="{A70B13CF-FC45-4016-9EF2-2DD320BA01C5}">
      <text>
        <r>
          <rPr>
            <sz val="11"/>
            <color indexed="8"/>
            <rFont val="Calibri"/>
            <family val="2"/>
            <scheme val="minor"/>
          </rPr>
          <t>Coloque la actividad que genera el aspecto ambiental correspondiente</t>
        </r>
      </text>
    </comment>
    <comment ref="F104" authorId="1" shapeId="0" xr:uid="{CB0E83CC-EBEF-44AE-90A9-8FEBE3248658}">
      <text>
        <r>
          <rPr>
            <sz val="11"/>
            <color indexed="8"/>
            <rFont val="Calibri"/>
            <family val="2"/>
            <scheme val="minor"/>
          </rPr>
          <t>Seleccione de la lista desplegable la fase del ciclo de vida del bien y/o servicio asociado a la actividad generadora del aspecto.</t>
        </r>
      </text>
    </comment>
    <comment ref="G104" authorId="1" shapeId="0" xr:uid="{24484DDD-85FB-4B01-B3DD-49656AAB171D}">
      <text>
        <r>
          <rPr>
            <sz val="11"/>
            <color indexed="8"/>
            <rFont val="Calibri"/>
            <family val="2"/>
            <scheme val="minor"/>
          </rPr>
          <t>Indique de la lista desplegable, la frecuencia de ocurrencia con que se presenta la actividad.</t>
        </r>
      </text>
    </comment>
    <comment ref="H104" authorId="1" shapeId="0" xr:uid="{D50B6966-30BE-4A34-842C-C4F28003010A}">
      <text>
        <r>
          <rPr>
            <sz val="11"/>
            <color indexed="8"/>
            <rFont val="Calibri"/>
            <family val="2"/>
            <scheme val="minor"/>
          </rPr>
          <t>Esta casilla esta predeterminada y corresponde al aspecto indicado en esta, por favor no modificar.</t>
        </r>
      </text>
    </comment>
    <comment ref="I104" authorId="1" shapeId="0" xr:uid="{C95DEBB5-BF0F-4543-AEF5-C520429DA4E0}">
      <text>
        <r>
          <rPr>
            <sz val="11"/>
            <color indexed="8"/>
            <rFont val="Calibri"/>
            <family val="2"/>
            <scheme val="minor"/>
          </rPr>
          <t>En caso de que dicha actividad genere otro aspecto asociado diferente a los identificados puede colocarlo en esta casilla</t>
        </r>
      </text>
    </comment>
    <comment ref="J104" authorId="1" shapeId="0" xr:uid="{81822935-5A0F-49C4-9DC8-797C9C557A26}">
      <text>
        <r>
          <rPr>
            <sz val="11"/>
            <color indexed="8"/>
            <rFont val="Calibri"/>
            <family val="2"/>
            <scheme val="minor"/>
          </rPr>
          <t>Seleccione el tipo de impacto que genera la actividad. Si no esta en la lista indique OTRO y diligencie la casilla siguiente</t>
        </r>
      </text>
    </comment>
    <comment ref="K104" authorId="1" shapeId="0" xr:uid="{9284ED78-6105-47B8-A872-ED74B2863727}">
      <text>
        <r>
          <rPr>
            <sz val="11"/>
            <color indexed="8"/>
            <rFont val="Calibri"/>
            <family val="2"/>
            <scheme val="minor"/>
          </rPr>
          <t>Si en la lista de la columna anterior no se encuentra el impacto, diligencia la información en esta casilla</t>
        </r>
      </text>
    </comment>
    <comment ref="L104" authorId="1" shapeId="0" xr:uid="{0AB25FBD-F263-421C-A5D3-FA26DF4EAA43}">
      <text>
        <r>
          <rPr>
            <sz val="11"/>
            <color indexed="8"/>
            <rFont val="Calibri"/>
            <family val="2"/>
            <scheme val="minor"/>
          </rPr>
          <t xml:space="preserve">Seleccione de la lista el recurso que se ve afectado con la generación del impacto (s) ambiental(es)
</t>
        </r>
      </text>
    </comment>
    <comment ref="M104" authorId="1" shapeId="0" xr:uid="{2394F02C-B111-4E50-9D36-D6D550D6F6A3}">
      <text>
        <r>
          <rPr>
            <sz val="11"/>
            <color indexed="8"/>
            <rFont val="Calibri"/>
            <family val="2"/>
            <scheme val="minor"/>
          </rPr>
          <t>Seleccione si el impacto generado es POSITIVO o NEGATIVO</t>
        </r>
      </text>
    </comment>
    <comment ref="N104" authorId="1" shapeId="0" xr:uid="{A6632445-F72D-4FE3-B772-02980B090DCD}">
      <text>
        <r>
          <rPr>
            <sz val="11"/>
            <color indexed="8"/>
            <rFont val="Calibri"/>
            <family val="2"/>
            <scheme val="minor"/>
          </rPr>
          <t xml:space="preserve">Coloque el valor correspondiente según la escala determinada en la pestaña "calificación del impacto", identificando si es Puntual, local  o regional.
</t>
        </r>
      </text>
    </comment>
    <comment ref="O104" authorId="1" shapeId="0" xr:uid="{A5DBC516-4834-43BB-99D4-31201F0FD2B4}">
      <text>
        <r>
          <rPr>
            <sz val="11"/>
            <color indexed="8"/>
            <rFont val="Calibri"/>
            <family val="2"/>
            <scheme val="minor"/>
          </rPr>
          <t>Coloque el valor, de acuerdo con la escala determinada de probabilidad Alta, media o baja en la pestaña "calificación del impacto"</t>
        </r>
      </text>
    </comment>
    <comment ref="P104" authorId="1" shapeId="0" xr:uid="{646A0052-0C03-4329-AEEB-18F5B51C17DC}">
      <text>
        <r>
          <rPr>
            <sz val="11"/>
            <color indexed="8"/>
            <rFont val="Calibri"/>
            <family val="2"/>
            <scheme val="minor"/>
          </rPr>
          <t>Coloque el valor correspondiente según la escala determinada en la pestaña "calificación del impacto", identificando duración breve, temporal o permanente</t>
        </r>
      </text>
    </comment>
    <comment ref="Q104" authorId="1" shapeId="0" xr:uid="{1609258C-1F4B-4CE1-8E3F-7E78554FBB4B}">
      <text>
        <r>
          <rPr>
            <sz val="11"/>
            <color indexed="8"/>
            <rFont val="Calibri"/>
            <family val="2"/>
            <scheme val="minor"/>
          </rPr>
          <t xml:space="preserve">Indique el valor correspondiente según la escala determinada en la pestaña "calificación del impacto", identificando si es recuperabilidad reversible, recuperable o irrecuperable.
</t>
        </r>
      </text>
    </comment>
    <comment ref="R104" authorId="1" shapeId="0" xr:uid="{D20BF53C-8E6D-41F0-9420-8A1D6A24D7C2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estableciendo si la cantidad es baja, moderada o alta.</t>
        </r>
      </text>
    </comment>
    <comment ref="S104" authorId="1" shapeId="0" xr:uid="{332AD7A9-6CB9-4967-A446-AAE7BFCD8C2C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de mamera que se establezca si se cuenta o no con normatividad asociada a este impacto identificado</t>
        </r>
      </text>
    </comment>
    <comment ref="T104" authorId="1" shapeId="0" xr:uid="{177EBAB1-5BC1-46E3-978C-5D608BDE781F}">
      <text>
        <r>
          <rPr>
            <sz val="11"/>
            <color indexed="8"/>
            <rFont val="Calibri"/>
            <family val="2"/>
            <scheme val="minor"/>
          </rPr>
          <t>Este valor se obtiene automáticamente del productos de Alcance, probabilidad, duración, recuperabilidad, cantidad y normativa.</t>
        </r>
      </text>
    </comment>
    <comment ref="V104" authorId="1" shapeId="0" xr:uid="{AD5C3ADF-3C31-4DB5-AA8A-D7A9F3E761CD}">
      <text>
        <r>
          <rPr>
            <sz val="11"/>
            <color indexed="8"/>
            <rFont val="Calibri"/>
            <family val="2"/>
            <scheme val="minor"/>
          </rPr>
          <t>Registre la normatividad aplicable al impacto ambiental, solamente con el 
número de la norma. Ejemplo: Resolución 242 de 2014.</t>
        </r>
      </text>
    </comment>
    <comment ref="W104" authorId="1" shapeId="0" xr:uid="{3A4651C6-F0A3-458E-84E2-DC95597CDF92}">
      <text>
        <r>
          <rPr>
            <sz val="11"/>
            <color indexed="8"/>
            <rFont val="Calibri"/>
            <family val="2"/>
            <scheme val="minor"/>
          </rPr>
          <t xml:space="preserve">Seleccione de la lista si la entidad esta cumpliendo la normatividad indicada en la casilla anterior correspondiente al impacto ambiental identificado. </t>
        </r>
      </text>
    </comment>
    <comment ref="X104" authorId="1" shapeId="0" xr:uid="{A4F41FD5-C9FF-4F1E-88CC-4611BF84401F}">
      <text>
        <r>
          <rPr>
            <sz val="11"/>
            <color indexed="8"/>
            <rFont val="Calibri"/>
            <family val="2"/>
            <scheme val="minor"/>
          </rPr>
          <t xml:space="preserve">Esta casilla arroja automáticamente la significancia del impacto, sea SIGNIFICATIVO o NO SIGNIFICATIVO. NO MODIFICAR.
</t>
        </r>
      </text>
    </comment>
    <comment ref="Y104" authorId="1" shapeId="0" xr:uid="{50812EE9-885A-4887-9187-DC676157813F}">
      <text>
        <r>
          <rPr>
            <sz val="11"/>
            <color indexed="8"/>
            <rFont val="Calibri"/>
            <family val="2"/>
            <scheme val="minor"/>
          </rPr>
          <t>Indique de la lista desplegable el instrumento de planeación relacionado con la gestión del impacto</t>
        </r>
      </text>
    </comment>
    <comment ref="Z104" authorId="1" shapeId="0" xr:uid="{8D2F3F8C-0CDA-4419-A120-5792D15C9D1A}">
      <text>
        <r>
          <rPr>
            <sz val="11"/>
            <color indexed="8"/>
            <rFont val="Calibri"/>
            <family val="2"/>
            <scheme val="minor"/>
          </rPr>
          <t xml:space="preserve">Establezca el control operacional aplicable para la gestión del impacto ambiental. </t>
        </r>
      </text>
    </comment>
    <comment ref="B110" authorId="1" shapeId="0" xr:uid="{23268BD8-CBC7-4B6D-8DC5-4D4C220F4200}">
      <text>
        <r>
          <rPr>
            <sz val="11"/>
            <color indexed="8"/>
            <rFont val="Calibri"/>
            <family val="2"/>
            <scheme val="minor"/>
          </rPr>
          <t>Indicar APLICA, cuando en este espacio la actividad genere una aspecto ambiental, de lo contrario si queda vacío, colocar NO APLICA.</t>
        </r>
      </text>
    </comment>
    <comment ref="C110" authorId="1" shapeId="0" xr:uid="{87A188C6-C984-4604-87CF-93DB58019FE8}">
      <text>
        <r>
          <rPr>
            <sz val="11"/>
            <color indexed="8"/>
            <rFont val="Calibri"/>
            <family val="2"/>
            <scheme val="minor"/>
          </rPr>
          <t xml:space="preserve">Registre el proceso estratégico, misional, de apoyo, evaluación y mejora o transversal del mapa de procesos en el cual se ubica la actividad que genera el aspecto ambiental. </t>
        </r>
      </text>
    </comment>
    <comment ref="D110" authorId="1" shapeId="0" xr:uid="{611E8400-EAD2-4A3D-85A0-64AAD6FCC23C}">
      <text>
        <r>
          <rPr>
            <sz val="11"/>
            <color indexed="8"/>
            <rFont val="Calibri"/>
            <family val="2"/>
            <scheme val="minor"/>
          </rPr>
          <t xml:space="preserve">De acuerdo con la numeración otorgada a las sedes, coloque solo el número de dicha sede en la que se realiza la actividad generadora de aspecto ambiental. </t>
        </r>
      </text>
    </comment>
    <comment ref="E110" authorId="1" shapeId="0" xr:uid="{F1153147-8955-4344-92B9-A0E80FF066C8}">
      <text>
        <r>
          <rPr>
            <sz val="11"/>
            <color indexed="8"/>
            <rFont val="Calibri"/>
            <family val="2"/>
            <scheme val="minor"/>
          </rPr>
          <t>Coloque la actividad que genera el aspecto ambiental correspondiente</t>
        </r>
      </text>
    </comment>
    <comment ref="F110" authorId="1" shapeId="0" xr:uid="{02BA4FB4-5F9F-4AAA-A940-70F7778F20E7}">
      <text>
        <r>
          <rPr>
            <sz val="11"/>
            <color indexed="8"/>
            <rFont val="Calibri"/>
            <family val="2"/>
            <scheme val="minor"/>
          </rPr>
          <t>Seleccione de la lista desplegable la fase del ciclo de vida del bien y/o servicio asociado a la actividad generadora del aspecto.</t>
        </r>
      </text>
    </comment>
    <comment ref="G110" authorId="1" shapeId="0" xr:uid="{9F883D46-3FC1-40DD-A46A-B167AFF10449}">
      <text>
        <r>
          <rPr>
            <sz val="11"/>
            <color indexed="8"/>
            <rFont val="Calibri"/>
            <family val="2"/>
            <scheme val="minor"/>
          </rPr>
          <t>Indique de la lista desplegable, la frecuencia de ocurrencia con que se presenta la actividad.</t>
        </r>
      </text>
    </comment>
    <comment ref="H110" authorId="1" shapeId="0" xr:uid="{93991AB2-C927-4EDF-98BB-230100677237}">
      <text>
        <r>
          <rPr>
            <sz val="11"/>
            <color indexed="8"/>
            <rFont val="Calibri"/>
            <family val="2"/>
            <scheme val="minor"/>
          </rPr>
          <t>Esta casilla esta predeterminada y corresponde al aspecto indicado en esta, por favor no modificar.</t>
        </r>
      </text>
    </comment>
    <comment ref="I110" authorId="1" shapeId="0" xr:uid="{1308BEA2-EDD1-4F45-92CB-66A755F7465B}">
      <text>
        <r>
          <rPr>
            <sz val="11"/>
            <color indexed="8"/>
            <rFont val="Calibri"/>
            <family val="2"/>
            <scheme val="minor"/>
          </rPr>
          <t>En caso de que dicha actividad genere otro aspecto asociado diferente a los identificados puede colocarlo en esta casilla</t>
        </r>
      </text>
    </comment>
    <comment ref="J110" authorId="1" shapeId="0" xr:uid="{29087DDF-B713-4309-A87A-D2EE62396A57}">
      <text>
        <r>
          <rPr>
            <sz val="11"/>
            <color indexed="8"/>
            <rFont val="Calibri"/>
            <family val="2"/>
            <scheme val="minor"/>
          </rPr>
          <t>Seleccione el tipo de impacto que genera la actividad. Si no esta en la lista indique OTRO y diligencie la casilla siguiente</t>
        </r>
      </text>
    </comment>
    <comment ref="K110" authorId="1" shapeId="0" xr:uid="{0401F783-D35E-4DBC-BEF5-F7D00E81E40C}">
      <text>
        <r>
          <rPr>
            <sz val="11"/>
            <color indexed="8"/>
            <rFont val="Calibri"/>
            <family val="2"/>
            <scheme val="minor"/>
          </rPr>
          <t>Si en la lista de la columna anterior no se encuentra el impacto, diligencia la información en esta casilla</t>
        </r>
      </text>
    </comment>
    <comment ref="L110" authorId="1" shapeId="0" xr:uid="{DF575B76-34E2-4BBC-892F-79BA79152A83}">
      <text>
        <r>
          <rPr>
            <sz val="11"/>
            <color indexed="8"/>
            <rFont val="Calibri"/>
            <family val="2"/>
            <scheme val="minor"/>
          </rPr>
          <t xml:space="preserve">Seleccione de la lista el recurso que se ve afectado con la generación del impacto (s) ambiental(es)
</t>
        </r>
      </text>
    </comment>
    <comment ref="M110" authorId="1" shapeId="0" xr:uid="{26EA731B-AA9D-4723-8677-AFC9CABC49B0}">
      <text>
        <r>
          <rPr>
            <sz val="11"/>
            <color indexed="8"/>
            <rFont val="Calibri"/>
            <family val="2"/>
            <scheme val="minor"/>
          </rPr>
          <t>Seleccione si el impacto generado es POSITIVO o NEGATIVO</t>
        </r>
      </text>
    </comment>
    <comment ref="N110" authorId="1" shapeId="0" xr:uid="{D600AA67-E018-4916-A218-F72BC3F29CED}">
      <text>
        <r>
          <rPr>
            <sz val="11"/>
            <color indexed="8"/>
            <rFont val="Calibri"/>
            <family val="2"/>
            <scheme val="minor"/>
          </rPr>
          <t xml:space="preserve">Coloque el valor correspondiente según la escala determinada en la pestaña "calificación del impacto", identificando si es Puntual, local  o regional.
</t>
        </r>
      </text>
    </comment>
    <comment ref="O110" authorId="1" shapeId="0" xr:uid="{242108C1-1ABB-46D1-A368-57CE9587B217}">
      <text>
        <r>
          <rPr>
            <sz val="11"/>
            <color indexed="8"/>
            <rFont val="Calibri"/>
            <family val="2"/>
            <scheme val="minor"/>
          </rPr>
          <t>Coloque el valor, de acuerdo con la escala determinada de probabilidad Alta, media o baja en la pestaña "calificación del impacto"</t>
        </r>
      </text>
    </comment>
    <comment ref="P110" authorId="1" shapeId="0" xr:uid="{54E521A4-2E51-4E04-803F-F528D3631C86}">
      <text>
        <r>
          <rPr>
            <sz val="11"/>
            <color indexed="8"/>
            <rFont val="Calibri"/>
            <family val="2"/>
            <scheme val="minor"/>
          </rPr>
          <t>Coloque el valor correspondiente según la escala determinada en la pestaña "calificación del impacto", identificando duración breve, temporal o permanente</t>
        </r>
      </text>
    </comment>
    <comment ref="Q110" authorId="1" shapeId="0" xr:uid="{C2DEFE82-925F-4521-A0A9-E1B96151371D}">
      <text>
        <r>
          <rPr>
            <sz val="11"/>
            <color indexed="8"/>
            <rFont val="Calibri"/>
            <family val="2"/>
            <scheme val="minor"/>
          </rPr>
          <t xml:space="preserve">Indique el valor correspondiente según la escala determinada en la pestaña "calificación del impacto", identificando si es recuperabilidad reversible, recuperable o irrecuperable.
</t>
        </r>
      </text>
    </comment>
    <comment ref="R110" authorId="1" shapeId="0" xr:uid="{08C71CBC-2298-423A-9848-C65E533644E2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estableciendo si la cantidad es baja, moderada o alta.</t>
        </r>
      </text>
    </comment>
    <comment ref="S110" authorId="1" shapeId="0" xr:uid="{A4A0ACE3-2D42-4E6D-8868-F2F8ACB1E31C}">
      <text>
        <r>
          <rPr>
            <sz val="11"/>
            <color indexed="8"/>
            <rFont val="Calibri"/>
            <family val="2"/>
            <scheme val="minor"/>
          </rPr>
          <t>Indique el valor correspondiente según la escala determinada en la pestaña "calificación del impacto", de mamera que se establezca si se cuenta o no con normatividad asociada a este impacto identificado</t>
        </r>
      </text>
    </comment>
    <comment ref="T110" authorId="1" shapeId="0" xr:uid="{F88763F7-EA6C-4136-BB58-7BB181CE87DB}">
      <text>
        <r>
          <rPr>
            <sz val="11"/>
            <color indexed="8"/>
            <rFont val="Calibri"/>
            <family val="2"/>
            <scheme val="minor"/>
          </rPr>
          <t>Este valor se obtiene automáticamente del productos de Alcance, probabilidad, duración, recuperabilidad, cantidad y normativa.</t>
        </r>
      </text>
    </comment>
    <comment ref="V110" authorId="1" shapeId="0" xr:uid="{367A1ED8-3162-46D0-967B-965BB69D9A39}">
      <text>
        <r>
          <rPr>
            <sz val="11"/>
            <color indexed="8"/>
            <rFont val="Calibri"/>
            <family val="2"/>
            <scheme val="minor"/>
          </rPr>
          <t>Registre la normatividad aplicable al impacto ambiental, solamente con el 
número de la norma. Ejemplo: Resolución 242 de 2014.</t>
        </r>
      </text>
    </comment>
    <comment ref="W110" authorId="1" shapeId="0" xr:uid="{788E9D67-D405-4B0D-ACF4-164DFB655429}">
      <text>
        <r>
          <rPr>
            <sz val="11"/>
            <color indexed="8"/>
            <rFont val="Calibri"/>
            <family val="2"/>
            <scheme val="minor"/>
          </rPr>
          <t xml:space="preserve">Seleccione de la lista si la entidad esta cumpliendo la normatividad indicada en la casilla anterior correspondiente al impacto ambiental identificado. </t>
        </r>
      </text>
    </comment>
    <comment ref="X110" authorId="1" shapeId="0" xr:uid="{1E715AC4-D891-422E-ACAE-E31704ED034F}">
      <text>
        <r>
          <rPr>
            <sz val="11"/>
            <color indexed="8"/>
            <rFont val="Calibri"/>
            <family val="2"/>
            <scheme val="minor"/>
          </rPr>
          <t xml:space="preserve">Esta casilla arroja automáticamente la significancia del impacto, sea SIGNIFICATIVO o NO SIGNIFICATIVO. NO MODIFICAR.
</t>
        </r>
      </text>
    </comment>
    <comment ref="Y110" authorId="1" shapeId="0" xr:uid="{2DCD1D10-174A-4F79-B08A-1D68167175FC}">
      <text>
        <r>
          <rPr>
            <sz val="11"/>
            <color indexed="8"/>
            <rFont val="Calibri"/>
            <family val="2"/>
            <scheme val="minor"/>
          </rPr>
          <t>Indique de la lista desplegable el instrumento de planeación relacionado con la gestión del impacto</t>
        </r>
      </text>
    </comment>
    <comment ref="Z110" authorId="1" shapeId="0" xr:uid="{24BC1BAF-D2EA-4169-A049-2D8957D12A0F}">
      <text>
        <r>
          <rPr>
            <sz val="11"/>
            <color indexed="8"/>
            <rFont val="Calibri"/>
            <family val="2"/>
            <scheme val="minor"/>
          </rPr>
          <t xml:space="preserve">Establezca el control operacional aplicable para la gestión del impacto ambiental. </t>
        </r>
      </text>
    </comment>
    <comment ref="A113" authorId="0" shapeId="0" xr:uid="{AC0D7586-1FA0-456D-842F-389BB20C5A02}">
      <text>
        <r>
          <rPr>
            <sz val="9"/>
            <color indexed="81"/>
            <rFont val="Tahoma"/>
            <family val="2"/>
          </rPr>
          <t>Indicar nombre y cargo o rol que desempeña frente a la actualización de la matriz</t>
        </r>
      </text>
    </comment>
    <comment ref="L113" authorId="0" shapeId="0" xr:uid="{124CF1AA-C2F3-4B66-A164-1B35F420F52E}">
      <text>
        <r>
          <rPr>
            <sz val="9"/>
            <color indexed="81"/>
            <rFont val="Tahoma"/>
            <family val="2"/>
          </rPr>
          <t>Indicar nombre y cargo o rol que desempeña frente a la revisión de la matriz</t>
        </r>
      </text>
    </comment>
    <comment ref="T113" authorId="0" shapeId="0" xr:uid="{789AE2B1-D60A-400A-9F69-33CA5503B90D}">
      <text>
        <r>
          <rPr>
            <sz val="9"/>
            <color indexed="81"/>
            <rFont val="Tahoma"/>
            <family val="2"/>
          </rPr>
          <t>Indicar nombre y cargo o rol que desempeña frente a la aprobación de la matriz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Viviana Villalobos Fagua</author>
  </authors>
  <commentList>
    <comment ref="N17" authorId="0" shapeId="0" xr:uid="{44F70018-6D16-4723-8E49-E778D0B6532E}">
      <text>
        <r>
          <rPr>
            <sz val="11"/>
            <color indexed="8"/>
            <rFont val="Calibri"/>
            <family val="2"/>
            <scheme val="minor"/>
          </rPr>
          <t xml:space="preserve">Coloque el valor </t>
        </r>
      </text>
    </comment>
    <comment ref="O17" authorId="0" shapeId="0" xr:uid="{AD4C75FC-0386-4A2F-960E-C3AAFD480D11}">
      <text>
        <r>
          <rPr>
            <sz val="11"/>
            <color indexed="8"/>
            <rFont val="Calibri"/>
            <family val="2"/>
            <scheme val="minor"/>
          </rPr>
          <t xml:space="preserve">Coloque el valor indicado según su criterio </t>
        </r>
      </text>
    </comment>
    <comment ref="X17" authorId="0" shapeId="0" xr:uid="{592CAA8B-30C3-45DE-8473-4D038C9E5937}">
      <text>
        <r>
          <rPr>
            <sz val="11"/>
            <color indexed="8"/>
            <rFont val="Calibri"/>
            <family val="2"/>
            <scheme val="minor"/>
          </rPr>
          <t xml:space="preserve">Esta casilla arroja de manera automática la significancia del impacto, </t>
        </r>
      </text>
    </comment>
  </commentList>
</comments>
</file>

<file path=xl/sharedStrings.xml><?xml version="1.0" encoding="utf-8"?>
<sst xmlns="http://schemas.openxmlformats.org/spreadsheetml/2006/main" count="754" uniqueCount="243">
  <si>
    <t>Código</t>
  </si>
  <si>
    <t>Versión</t>
  </si>
  <si>
    <t>Vigencia</t>
  </si>
  <si>
    <t>Caso HOLA:</t>
  </si>
  <si>
    <t>VERSIÓN</t>
  </si>
  <si>
    <t>FECHA</t>
  </si>
  <si>
    <t>DESCRIPCIÓN DE LA MODIFICACIÓN</t>
  </si>
  <si>
    <t>ALCANCE</t>
  </si>
  <si>
    <t>SEDES</t>
  </si>
  <si>
    <t>[1]</t>
  </si>
  <si>
    <t>GENERACIÓN DE RESIDUOS APROVECHABLES (PAPEL, CARTÓN, PLÁSTICO, METAL, VIDRIO, ORGANICOS)</t>
  </si>
  <si>
    <t>Aplica / No Aplica</t>
  </si>
  <si>
    <t>PROCESO</t>
  </si>
  <si>
    <t>NUMERAL DE LA(S) SEDE(S) QUE REPORTA</t>
  </si>
  <si>
    <t>ACTIVIDAD ASOCIADA AL ASPECTO</t>
  </si>
  <si>
    <t>ETAPA CICLO DE VIDA</t>
  </si>
  <si>
    <t>REGULARIDAD</t>
  </si>
  <si>
    <t>ASPECTO AMBIENTAL ASOCIADO</t>
  </si>
  <si>
    <t>ASPECTO AMBIENTAL ASOCIADO (OTROS)</t>
  </si>
  <si>
    <t>IMPACTO AMBIENTAL</t>
  </si>
  <si>
    <t>IMPACTO AMBIENTAL (OTROS)</t>
  </si>
  <si>
    <t>RECURSO AFECTADO</t>
  </si>
  <si>
    <t>TIPO DE IMPACTO (Signo)</t>
  </si>
  <si>
    <t>ALCANCE (Calificación)</t>
  </si>
  <si>
    <t>PROBABILIDAD (Calificación)</t>
  </si>
  <si>
    <t>DURACIÓN (Calificación)</t>
  </si>
  <si>
    <t>RECUPERABILIDAD (Calificación)</t>
  </si>
  <si>
    <t>CANTIDAD (Calificación)</t>
  </si>
  <si>
    <t>NORMATIVA (Calificación)</t>
  </si>
  <si>
    <t xml:space="preserve">IMPORTANCIA DEL IMPACTO  I=A*P*D*R*C*L </t>
  </si>
  <si>
    <t>NORMATIVIDAD AMBIENTAL RELACIONADA</t>
  </si>
  <si>
    <t>CUMPLE CON LA NORMATIVIDAD</t>
  </si>
  <si>
    <t>SIGNIFICANCIA CALIFICACIÓN</t>
  </si>
  <si>
    <t>INSTRUMENTO DE PLANEACIÓN RELACIONADO</t>
  </si>
  <si>
    <t>CONTROL OPERACIONAL</t>
  </si>
  <si>
    <t>GENERACIÓN DE RESIDUOS APROVECHABLES</t>
  </si>
  <si>
    <t>1 SI</t>
  </si>
  <si>
    <t>[2]</t>
  </si>
  <si>
    <t xml:space="preserve"> GENERACIÓN DE RESIDUOS NO APROVECHABLES</t>
  </si>
  <si>
    <t xml:space="preserve">GENERACIÓN DE RESIDUOS NO APROVECHABLES																							</t>
  </si>
  <si>
    <t>[3]</t>
  </si>
  <si>
    <t>GENERACIÓN DE RESIDUOS PELIGROSOS (DIFERENTES A ACEITES USADOS Y HOSPITALARIOS)</t>
  </si>
  <si>
    <t xml:space="preserve">GENERACIÓN DE RESIDUOS PELIGROSOS (DIFERENTES A ACEITES USADOS Y HOSPITALARIOS)																							</t>
  </si>
  <si>
    <t>[4]</t>
  </si>
  <si>
    <t>0 GENERACION DE RESIDUOS PELIGROSOS ( ACEITES USADOS)</t>
  </si>
  <si>
    <t xml:space="preserve"> GENERACION DE RESIDUOS PELIGROSOS ( ACEITES USADOS)																							</t>
  </si>
  <si>
    <t>[5]</t>
  </si>
  <si>
    <t>GENERACION DE RESIDUOS PELIGROSOS (HOSPITALARIOS)</t>
  </si>
  <si>
    <t xml:space="preserve">GENERACION DE RESIDUOS PELIGROSOS (HOSPITALARIOS)																							</t>
  </si>
  <si>
    <t>[6]</t>
  </si>
  <si>
    <t>0 GENERACIÓN DE RESIDUOS DE MANEJO ESPECIAL (RESIDUOS CONSTRUCCIONES Y DEMOLICIONES -RCD)</t>
  </si>
  <si>
    <t>GENERACIÓN DE RESIDUOS DE MANEJO ESPECIAL (RESIDUOS CONSTRUCCIONES Y DEMOLICIONES -RCD)</t>
  </si>
  <si>
    <t>[7]</t>
  </si>
  <si>
    <t>0 GENERACIÓN DE RESIDUOS DE MANEJO ESPECIAL (LLANTAS)</t>
  </si>
  <si>
    <t xml:space="preserve"> GENERACIÓN DE RESIDUOS DE MANEJO ESPECIAL (LLANTAS)</t>
  </si>
  <si>
    <t>[8]</t>
  </si>
  <si>
    <t>0 GENERACIÓN DE RESIDUOS DE MANEJO ESPECIAL (COLCHONES)</t>
  </si>
  <si>
    <t xml:space="preserve">GENERACIÓN DE RESIDUOS DE MANEJO ESPECIAL (COLCHONES)																							</t>
  </si>
  <si>
    <t>[9]</t>
  </si>
  <si>
    <t>0 GENERACIÓN DE EMISIONES ATMOSFÉRICAS POR FUENTES FIJAS</t>
  </si>
  <si>
    <t xml:space="preserve"> GENERACIÓN DE EMISIONES ATMOSFÉRICAS POR FUENTES FIJAS</t>
  </si>
  <si>
    <t>[10]</t>
  </si>
  <si>
    <t>0 GENERACIÓN DE EMISIONES ATMOSFÉRICAS POR FUENTES MÓVILES</t>
  </si>
  <si>
    <t xml:space="preserve"> GENERACIÓN DE EMISIONES ATMOSFÉRICAS POR FUENTES MÓVILES																							</t>
  </si>
  <si>
    <t>[11]</t>
  </si>
  <si>
    <t>0 CONSUMO DE COMBUSTIBLES</t>
  </si>
  <si>
    <t xml:space="preserve"> CONSUMO DE COMBUSTIBLES																							</t>
  </si>
  <si>
    <t>[12]</t>
  </si>
  <si>
    <t xml:space="preserve">0 GENERACIÓN DE RUIDO </t>
  </si>
  <si>
    <t xml:space="preserve">GENERACIÓN DE RUIDO </t>
  </si>
  <si>
    <t>[13]</t>
  </si>
  <si>
    <t>0 USO DE PUBLICIDAD EXTERIOR VISUAL</t>
  </si>
  <si>
    <t>USO DE PUBLICIDAD EXTERIOR VISUAL</t>
  </si>
  <si>
    <t>[14]</t>
  </si>
  <si>
    <t>0 CONSUMOS DE AGUA</t>
  </si>
  <si>
    <t>CONSUMOS DE AGUA</t>
  </si>
  <si>
    <t>[15]</t>
  </si>
  <si>
    <t>0 CONSUMO DE ENERGÍA ELÉCTRICA</t>
  </si>
  <si>
    <t xml:space="preserve">CONSUMO DE ENERGÍA ELÉCTRICA																							</t>
  </si>
  <si>
    <t>[16]</t>
  </si>
  <si>
    <t>0 VERTIMIENTOS DOMESTICOS CON DESCARGAS EN EL ALCANTARILLADO</t>
  </si>
  <si>
    <t>VERTIMIENTOS DOMESTICOS CON DESCARGAS EN EL ALCANTARILLADO</t>
  </si>
  <si>
    <t>[17]</t>
  </si>
  <si>
    <t>0 VERTIMIENTOS DOMESTICOS CON DESCARGAS EN FUENTES HÍDRICAS SUPERFICIALES O EL SUELO</t>
  </si>
  <si>
    <t>VERTIMIENTOS DOMESTICOS CON DESCARGAS EN FUENTES HÍDRICAS SUPERFICIALES O EL SUELO</t>
  </si>
  <si>
    <t>[18]</t>
  </si>
  <si>
    <t>0 VERTIMIENTOS NO DOMESTICOS CON DESCARGA AL ALCANTARILLADO</t>
  </si>
  <si>
    <t xml:space="preserve">VERTIMIENTOS NO DOMESTICOS CON DESCARGA AL ALCANTARILLADO																							</t>
  </si>
  <si>
    <t>[19]</t>
  </si>
  <si>
    <t>0 OTROS ASPECTOS AMBIENTALES ASOCIADOS</t>
  </si>
  <si>
    <t xml:space="preserve"> OTROS ASPECTOS AMBIENTALES ASOCIADOS</t>
  </si>
  <si>
    <t>ELABORA:</t>
  </si>
  <si>
    <t>REVISA:</t>
  </si>
  <si>
    <t>APRUEBA:</t>
  </si>
  <si>
    <t>0-N/A</t>
  </si>
  <si>
    <t>1-ADQUISICIÓN</t>
  </si>
  <si>
    <t xml:space="preserve">2- OPERACIÓN </t>
  </si>
  <si>
    <t>3- MANTENIMIENTO</t>
  </si>
  <si>
    <t xml:space="preserve">4- DISPOSICIÓN FINAL </t>
  </si>
  <si>
    <t>5- OPERACIÓN Y DISPOSICIÓN FINAL</t>
  </si>
  <si>
    <t>6- MANTENIMIENTO Y DISPOSICIÓN FINAL</t>
  </si>
  <si>
    <t>1 Aplica</t>
  </si>
  <si>
    <t>1 NORMAL: RECURRENTE O FRECUENTE</t>
  </si>
  <si>
    <t>1 AGOTAMIENTO DE LOS RECURSOS NATURALES</t>
  </si>
  <si>
    <t>1 AIRE</t>
  </si>
  <si>
    <t>1 POSITIVO (+)</t>
  </si>
  <si>
    <t>1 1:(PUNTUAL): El Impacto queda confinado dentro del área donde se genera.</t>
  </si>
  <si>
    <t>1 1:(BAJA)  Existe una posibilidad muy remota de que suceda</t>
  </si>
  <si>
    <t>1 1:(BREVE): Alteración del recurso durante un lapso de tiempo muy pequeño.</t>
  </si>
  <si>
    <t>1 1:(REVERSIBLE): Puede eliminarse el efecto por medio de actividades humanas tendientes a restablecer las condiciones originales del recurso</t>
  </si>
  <si>
    <t>1 1:(BAJA) Alteración mínima del recurso. Existe bajo potencial de riesgo sobre el ambiente.</t>
  </si>
  <si>
    <t>1 1: No tiene normatividad ambiental aplicable</t>
  </si>
  <si>
    <t>0 NO</t>
  </si>
  <si>
    <t>1 PACA</t>
  </si>
  <si>
    <t>2 No Aplica</t>
  </si>
  <si>
    <t>2 ANORMAL: POCO FRECUENTE</t>
  </si>
  <si>
    <t>2 CONTAMINACIÓN DEL RECURSO AGUA</t>
  </si>
  <si>
    <t>2 AGUA</t>
  </si>
  <si>
    <t>2 NEGATIVO (-)</t>
  </si>
  <si>
    <t xml:space="preserve">5 5:(LOCAL): Trasciende los límites del área de influencia. </t>
  </si>
  <si>
    <t>5 5:(MEDIA) Existe una posibilidad media que suceda.</t>
  </si>
  <si>
    <t xml:space="preserve">5 5:(TEMPORAL)  Alteración del recurso durante un lapso de tiempo moderado. </t>
  </si>
  <si>
    <t>5 5:(RECUPERABLE): Se puede disminuir el efecto a traves de medidas de control hasta un estandar determinado</t>
  </si>
  <si>
    <t>5 5:(MODERADA) Alteración moderada del recurso. Tiene un potencial de riesgo medio sobre el ambiente.</t>
  </si>
  <si>
    <t>10 10: Tiene normatividad ambiental aplicable</t>
  </si>
  <si>
    <t>2 PAL</t>
  </si>
  <si>
    <t>3 EMERGENCIA: DE FORMA IMPREDECIBLE</t>
  </si>
  <si>
    <t>3 CONTAMINACIÓN AL RECURSO AIRE</t>
  </si>
  <si>
    <t>3 SUELO</t>
  </si>
  <si>
    <t>10 10:(REGIONAL): Tiene consecuencias a nivel regional o trasciende los límites del Distrito..</t>
  </si>
  <si>
    <t>10 10:(ALTA) Es muy posible que suceda en cualquier momento.</t>
  </si>
  <si>
    <t>10 10:(PERMANENTE) Alteración del recurso permanente en el tiempo.</t>
  </si>
  <si>
    <t>10 10:(IRRECUPERABLE/IRREVERSIBLE): El / los recursos afectados no retornan a las condiciones originales a traves de ningun medio. 10 (Cuando el impacto es positivo se considera una importancia alta)</t>
  </si>
  <si>
    <t xml:space="preserve">10 10:(ALTA) Alteración significativa al recurso. Tiene efectos importantes sobre el ambiente.  </t>
  </si>
  <si>
    <t>3 PIGA</t>
  </si>
  <si>
    <t>4 CONTAMINACIÓN DEL RECURSO SUELO</t>
  </si>
  <si>
    <t>4 FLORA Y FAUNA</t>
  </si>
  <si>
    <t>4 PIRE</t>
  </si>
  <si>
    <t>5 CONTAMINACIÓN ELECTROMAGNÉTICA</t>
  </si>
  <si>
    <t>6 AGUA Y SUELO</t>
  </si>
  <si>
    <t>5 OTRO</t>
  </si>
  <si>
    <t>6 GENERACIÓN DE MATERIAS PRIMAS</t>
  </si>
  <si>
    <t>7 TODOS</t>
  </si>
  <si>
    <t>6 NINGUNO</t>
  </si>
  <si>
    <t>7 REDUCCIÓN DE CONSUMO DE ENERGÍA PARA PRODUCCIÓN</t>
  </si>
  <si>
    <t>8 REDUCCIÓN DE AFECTACIÓN AL AMBIENTE</t>
  </si>
  <si>
    <t>9 REDUCCIÓN DE LA AFECTACIÓN AL AMBIENTE EN LA PRODUCCIÓN</t>
  </si>
  <si>
    <t>10 REDUCCIÓN DE LA AFECTACIÓN AL AMBIENTE POR PRESTACIÓN DE UN SERVICIO</t>
  </si>
  <si>
    <t>11 AFECTACIÓN A LA FAUNA</t>
  </si>
  <si>
    <t>12 AFECTACIÓN A LA FLORA</t>
  </si>
  <si>
    <t>13 AFECTACIÓN A LA SALUD HUMANA</t>
  </si>
  <si>
    <t>14 PERDIDA DE LA BIODIVERSIDAD</t>
  </si>
  <si>
    <t>15 ALTERACIÓN DEL AMBIENTE DE TRABAJO</t>
  </si>
  <si>
    <t>16 GENERACIÓN DE CONCIENCIA AMBIENTAL</t>
  </si>
  <si>
    <t>17 CONSERVACIÓN DE FLORA Y FAUNA</t>
  </si>
  <si>
    <t>18 SOBREPRESIÓN DEL RELLENO SANITARIO</t>
  </si>
  <si>
    <t>19 OTROS</t>
  </si>
  <si>
    <t>SERVICIO A LA CIUDADANÍA</t>
  </si>
  <si>
    <t>5 5:(RECUPERABLE): Se puede disminuir el efecto a través de medidas de control hasta un estándar determinado</t>
  </si>
  <si>
    <t>GESTIÓN CORPORATIVA INSTITUCIONAL</t>
  </si>
  <si>
    <t>10 10:(IRRECUPERABLE/IRREVERSIBLE): El / los recursos afectados no retornan a las condiciones originales a través de ningún medio. 10 (Cuando el impacto es positivo se considera una importancia alta)</t>
  </si>
  <si>
    <t>GERENCIA DEL TALENTO HUMANO</t>
  </si>
  <si>
    <t>CONTROL DISCIPLINARIO</t>
  </si>
  <si>
    <t>GESTIÓN JURÍDICA</t>
  </si>
  <si>
    <t>GERENCIA DE TIC</t>
  </si>
  <si>
    <t>COMUNICACIÓN ESTRATEGICA</t>
  </si>
  <si>
    <t>GESTIÓN DEL PATRIMONIO DOCUMENTAL</t>
  </si>
  <si>
    <t>PLANEACIÓN INSTITUCIONAL</t>
  </si>
  <si>
    <t>PLANEACIÓN Y GESTIÓN SECTORIAL</t>
  </si>
  <si>
    <t>GESTIÓN DEL CONOCIMIENTO</t>
  </si>
  <si>
    <t>EVALUACIÓN INDEPENDIENTE</t>
  </si>
  <si>
    <t>INSPECCIÓN, VIGILANCIA Y CONTROL</t>
  </si>
  <si>
    <t>GESTIÓN PÚBLICA TERRITORIAL LOCAL</t>
  </si>
  <si>
    <t>FOMENTO Y PROTECCIÓN DE LOS DDHH</t>
  </si>
  <si>
    <t>ACOMPAÑAMIENTO A LA GESTIÓN LOCAL</t>
  </si>
  <si>
    <t>RELACIONES ESTRATEGICAS</t>
  </si>
  <si>
    <t>CONVIVENCIA Y DIALOGO SOCIAL</t>
  </si>
  <si>
    <t>No.</t>
  </si>
  <si>
    <t>CRITERIOS DE VALORACIÓN</t>
  </si>
  <si>
    <t>ESCALA DE VALOR</t>
  </si>
  <si>
    <t>Escala</t>
  </si>
  <si>
    <t>Valor</t>
  </si>
  <si>
    <t>Descripción</t>
  </si>
  <si>
    <t>Significancia</t>
  </si>
  <si>
    <t>Alcance</t>
  </si>
  <si>
    <t>Puntual 1</t>
  </si>
  <si>
    <t>Local 5</t>
  </si>
  <si>
    <t>Regional o nacional 10</t>
  </si>
  <si>
    <t>Se refiere al área de influencia del impacto en relación con el entorno donde se genera.</t>
  </si>
  <si>
    <t>El impacto queda confinado dentro del área donde se genera.</t>
  </si>
  <si>
    <t>Trasciende los límites del área de influencia.</t>
  </si>
  <si>
    <t>Tiene consecuencias a nivel regional o trasciende los límites del Distrito.</t>
  </si>
  <si>
    <t xml:space="preserve">ALTA  </t>
  </si>
  <si>
    <t>&gt; 125.000 a 1.000.000</t>
  </si>
  <si>
    <t>Se deben establecer mecanismos de mejora, control y seguimiento</t>
  </si>
  <si>
    <t>SIGNIFICATIVO</t>
  </si>
  <si>
    <t>Probabilidad</t>
  </si>
  <si>
    <t>Baja 1</t>
  </si>
  <si>
    <t>Media 5</t>
  </si>
  <si>
    <t>Alta 10</t>
  </si>
  <si>
    <t>Se refiere a la posibilidad que se dé el impacto y está relacionada con la "REGULARIDAD" (Normal, anormal o de emergencia).</t>
  </si>
  <si>
    <t>Existe una posibilidad muy remota de que suceda</t>
  </si>
  <si>
    <t>Existe una posibilidad media de que suceda.</t>
  </si>
  <si>
    <t>Es muy posible que suceda en cualquier momento.</t>
  </si>
  <si>
    <t>MODERADA</t>
  </si>
  <si>
    <t>&gt; 25000 a 125000</t>
  </si>
  <si>
    <t>Se debe revisar el control operacional.</t>
  </si>
  <si>
    <t>Duración</t>
  </si>
  <si>
    <t>Breve 1</t>
  </si>
  <si>
    <t>Temporal 5</t>
  </si>
  <si>
    <t>Permanente 10</t>
  </si>
  <si>
    <t>BAJA</t>
  </si>
  <si>
    <t xml:space="preserve"> 1 a 25.000. </t>
  </si>
  <si>
    <t>Se debe hacer seguimiento al desempeño ambiental.</t>
  </si>
  <si>
    <t>NO SIGNIFICATIVO</t>
  </si>
  <si>
    <t>Se refiere al tiempo que permanecerá el efecto positivo o negativo del impacto en el ambiente.</t>
  </si>
  <si>
    <t>Alteración del recurso durante un lapso muy pequeño.</t>
  </si>
  <si>
    <t>Alteración del recurso durante un lapso moderado.</t>
  </si>
  <si>
    <t>Alteración del recurso permanente en el tiempo</t>
  </si>
  <si>
    <t>Recuperabilidad</t>
  </si>
  <si>
    <t>Reversible 1</t>
  </si>
  <si>
    <t>Recuperable 5</t>
  </si>
  <si>
    <t>Irrecuperable /irreversible 10</t>
  </si>
  <si>
    <t>Se refiere a la posibilidad de reconstrucción, total o parcial del recurso afectado por el impacto.</t>
  </si>
  <si>
    <t>Puede eliminarse el efecto por medio de actividades humanas tendientes a restablecer las condiciones originales del recurso.</t>
  </si>
  <si>
    <t>Se puede disminuir el efecto a través de medidas de control hasta un estándar determinado.</t>
  </si>
  <si>
    <t>El/los recursos afectados no retornan a las condiciones originales a través de ningún medio.</t>
  </si>
  <si>
    <t>Cantidad</t>
  </si>
  <si>
    <t>Moderada 5</t>
  </si>
  <si>
    <t>Se refiere a la magnitud del impacto, es decir, la severidad con la que ocurrirá la afectación y/o riesgo sobre el recurso.</t>
  </si>
  <si>
    <t>Alteración mínima del recurso. Existe bajo potencial de riesgo sobre el recurso o el ambiente.</t>
  </si>
  <si>
    <t>Alteración moderada del recurso. Tiene un potencial de riesgo medio sobre el recurso o el ambiente.</t>
  </si>
  <si>
    <t>Alteración Significativa del recurso. Tiene efectos importantes sobre el recurso o el ambiente.</t>
  </si>
  <si>
    <t>Normatividad</t>
  </si>
  <si>
    <t>N/A</t>
  </si>
  <si>
    <t>Hace referencia a la normatividad ambiental aplicable    al    aspecto    y/o    el    impacto ambiental.</t>
  </si>
  <si>
    <t>No tiene normatividad relacionada.</t>
  </si>
  <si>
    <t>Tiene normatividad relacionada.</t>
  </si>
  <si>
    <t xml:space="preserve">CONTROL DE CAMBIOS </t>
  </si>
  <si>
    <t>PLE-PIN-F052</t>
  </si>
  <si>
    <t xml:space="preserve">                                                      MATRIZ DE IDENTIFICACIÓN DE ASPECTOS Y VALORACIÓN DE IMPACTOS AMBIENTALES</t>
  </si>
  <si>
    <t>01</t>
  </si>
  <si>
    <t>26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</si>
</sst>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00"/>
  </numFmts>
  <fonts count="40" x14ac:knownFonts="1">
    <font>
      <sz val="11"/>
      <color indexed="8"/>
      <name val="Calibri"/>
      <family val="2"/>
      <scheme val="minor"/>
    </font>
    <font>
      <sz val="18"/>
      <color indexed="8"/>
      <name val="Garamond"/>
      <family val="1"/>
    </font>
    <font>
      <b/>
      <sz val="18"/>
      <name val="Garamond"/>
      <family val="1"/>
    </font>
    <font>
      <sz val="18"/>
      <name val="Garamond"/>
      <family val="1"/>
    </font>
    <font>
      <sz val="18"/>
      <color theme="1"/>
      <name val="Garamond"/>
      <family val="1"/>
    </font>
    <font>
      <b/>
      <sz val="18"/>
      <color indexed="9"/>
      <name val="Garamond"/>
      <family val="1"/>
    </font>
    <font>
      <b/>
      <sz val="18"/>
      <color indexed="8"/>
      <name val="Garamond"/>
      <family val="1"/>
    </font>
    <font>
      <b/>
      <sz val="18"/>
      <color rgb="FFFFFFFF"/>
      <name val="Garamond"/>
      <family val="1"/>
    </font>
    <font>
      <b/>
      <sz val="28"/>
      <color rgb="FF993300"/>
      <name val="Arial"/>
      <family val="2"/>
    </font>
    <font>
      <sz val="11"/>
      <color rgb="FF000000"/>
      <name val="Arial"/>
      <family val="2"/>
    </font>
    <font>
      <b/>
      <sz val="11"/>
      <color rgb="FF800000"/>
      <name val="Arial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 Narrow"/>
      <family val="2"/>
    </font>
    <font>
      <sz val="12"/>
      <name val="Arial"/>
      <family val="2"/>
    </font>
    <font>
      <b/>
      <sz val="9"/>
      <color rgb="FFFFFFFF"/>
      <name val="Arial"/>
      <family val="2"/>
    </font>
    <font>
      <b/>
      <sz val="11"/>
      <name val="Arial"/>
      <family val="2"/>
    </font>
    <font>
      <b/>
      <i/>
      <sz val="14"/>
      <color rgb="FFA6A6A6"/>
      <name val="Arial"/>
      <family val="2"/>
    </font>
    <font>
      <b/>
      <sz val="28"/>
      <color rgb="FF000000"/>
      <name val="Garamond"/>
    </font>
    <font>
      <sz val="11"/>
      <color rgb="FF000000"/>
      <name val="Garamond"/>
    </font>
    <font>
      <b/>
      <sz val="11"/>
      <color rgb="FF000000"/>
      <name val="Garamond"/>
    </font>
    <font>
      <sz val="12"/>
      <color rgb="FF000000"/>
      <name val="Garamond"/>
    </font>
    <font>
      <b/>
      <sz val="18"/>
      <color rgb="FF000000"/>
      <name val="Garamond"/>
      <family val="1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2"/>
      <color rgb="FF000000"/>
      <name val="Garamond"/>
      <family val="1"/>
    </font>
    <font>
      <b/>
      <sz val="11"/>
      <color indexed="8"/>
      <name val="Calibri"/>
      <family val="2"/>
      <scheme val="minor"/>
    </font>
    <font>
      <sz val="18"/>
      <color indexed="8"/>
      <name val="Garamond"/>
    </font>
    <font>
      <sz val="11"/>
      <color indexed="8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8"/>
      <color rgb="FF000000"/>
      <name val="Garamond"/>
      <family val="1"/>
    </font>
    <font>
      <sz val="11"/>
      <color theme="0" tint="-0.249977111117893"/>
      <name val="Calibri"/>
      <family val="2"/>
      <scheme val="minor"/>
    </font>
    <font>
      <sz val="18"/>
      <color theme="0" tint="-0.249977111117893"/>
      <name val="Garamond"/>
      <family val="1"/>
    </font>
    <font>
      <b/>
      <sz val="18"/>
      <color theme="0" tint="-0.249977111117893"/>
      <name val="Garamond"/>
      <family val="1"/>
    </font>
    <font>
      <sz val="11"/>
      <name val="Calibri"/>
      <family val="2"/>
      <scheme val="minor"/>
    </font>
    <font>
      <sz val="11"/>
      <name val="Garamond"/>
      <family val="1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</patternFill>
    </fill>
    <fill>
      <patternFill patternType="solid">
        <fgColor rgb="FF00B050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2EFDA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/>
      <diagonal/>
    </border>
    <border>
      <left style="thin">
        <color rgb="FF4472C4"/>
      </left>
      <right style="thin">
        <color rgb="FF4472C4"/>
      </right>
      <top/>
      <bottom style="thin">
        <color rgb="FF4472C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8"/>
      </left>
      <right style="thin">
        <color indexed="8"/>
      </right>
      <top style="medium">
        <color rgb="FF000000"/>
      </top>
      <bottom/>
      <diagonal/>
    </border>
    <border>
      <left style="thin">
        <color indexed="8"/>
      </left>
      <right style="medium">
        <color rgb="FF000000"/>
      </right>
      <top style="medium">
        <color rgb="FF000000"/>
      </top>
      <bottom/>
      <diagonal/>
    </border>
    <border>
      <left style="thin">
        <color indexed="8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Alignment="1">
      <alignment wrapText="1"/>
    </xf>
    <xf numFmtId="0" fontId="1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textRotation="90" wrapText="1"/>
    </xf>
    <xf numFmtId="0" fontId="1" fillId="3" borderId="0" xfId="0" applyFont="1" applyFill="1" applyAlignment="1">
      <alignment textRotation="90" wrapText="1"/>
    </xf>
    <xf numFmtId="0" fontId="5" fillId="5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0" xfId="0" applyFont="1" applyAlignment="1">
      <alignment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10" borderId="0" xfId="0" applyFont="1" applyFill="1" applyAlignment="1" applyProtection="1">
      <alignment horizontal="center" vertical="center" wrapText="1"/>
      <protection hidden="1"/>
    </xf>
    <xf numFmtId="0" fontId="15" fillId="10" borderId="0" xfId="0" applyFont="1" applyFill="1" applyAlignment="1" applyProtection="1">
      <alignment vertical="justify" wrapText="1"/>
      <protection locked="0"/>
    </xf>
    <xf numFmtId="49" fontId="8" fillId="9" borderId="0" xfId="0" applyNumberFormat="1" applyFont="1" applyFill="1" applyAlignment="1" applyProtection="1">
      <alignment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24" fillId="0" borderId="23" xfId="0" applyFont="1" applyBorder="1" applyAlignment="1">
      <alignment horizontal="center" vertical="center" wrapText="1"/>
    </xf>
    <xf numFmtId="0" fontId="25" fillId="12" borderId="23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7" fillId="11" borderId="20" xfId="0" applyFont="1" applyFill="1" applyBorder="1" applyAlignment="1">
      <alignment horizontal="center" vertical="center" wrapText="1"/>
    </xf>
    <xf numFmtId="0" fontId="28" fillId="11" borderId="21" xfId="0" applyFont="1" applyFill="1" applyBorder="1" applyAlignment="1">
      <alignment horizontal="center" vertical="center" wrapText="1"/>
    </xf>
    <xf numFmtId="0" fontId="28" fillId="13" borderId="23" xfId="0" applyFont="1" applyFill="1" applyBorder="1" applyAlignment="1">
      <alignment horizontal="center" vertical="center" wrapText="1"/>
    </xf>
    <xf numFmtId="0" fontId="27" fillId="13" borderId="23" xfId="0" applyFont="1" applyFill="1" applyBorder="1" applyAlignment="1">
      <alignment horizontal="center" vertical="center" wrapText="1"/>
    </xf>
    <xf numFmtId="0" fontId="29" fillId="7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" fillId="4" borderId="28" xfId="0" applyFont="1" applyFill="1" applyBorder="1" applyAlignment="1">
      <alignment textRotation="90" wrapText="1"/>
    </xf>
    <xf numFmtId="0" fontId="5" fillId="4" borderId="29" xfId="0" applyFont="1" applyFill="1" applyBorder="1" applyAlignment="1">
      <alignment horizontal="center" vertical="center" textRotation="90" wrapText="1"/>
    </xf>
    <xf numFmtId="0" fontId="5" fillId="4" borderId="30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textRotation="90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1" fillId="8" borderId="32" xfId="0" applyFont="1" applyFill="1" applyBorder="1" applyAlignment="1" applyProtection="1">
      <alignment vertical="center" wrapText="1"/>
      <protection locked="0"/>
    </xf>
    <xf numFmtId="0" fontId="30" fillId="0" borderId="32" xfId="0" applyFont="1" applyBorder="1" applyAlignment="1">
      <alignment vertical="center"/>
    </xf>
    <xf numFmtId="0" fontId="6" fillId="8" borderId="32" xfId="0" applyFont="1" applyFill="1" applyBorder="1" applyAlignment="1">
      <alignment vertical="center" wrapText="1"/>
    </xf>
    <xf numFmtId="0" fontId="6" fillId="8" borderId="34" xfId="0" applyFont="1" applyFill="1" applyBorder="1" applyAlignment="1">
      <alignment vertical="center" wrapText="1"/>
    </xf>
    <xf numFmtId="165" fontId="6" fillId="8" borderId="34" xfId="0" applyNumberFormat="1" applyFont="1" applyFill="1" applyBorder="1" applyAlignment="1">
      <alignment vertical="center" wrapText="1"/>
    </xf>
    <xf numFmtId="0" fontId="31" fillId="8" borderId="32" xfId="0" applyFont="1" applyFill="1" applyBorder="1" applyAlignment="1" applyProtection="1">
      <alignment vertical="center" wrapText="1"/>
      <protection locked="0"/>
    </xf>
    <xf numFmtId="0" fontId="31" fillId="8" borderId="32" xfId="0" applyFont="1" applyFill="1" applyBorder="1" applyAlignment="1">
      <alignment horizontal="center" vertical="center" wrapText="1"/>
    </xf>
    <xf numFmtId="0" fontId="31" fillId="8" borderId="33" xfId="0" applyFont="1" applyFill="1" applyBorder="1" applyAlignment="1" applyProtection="1">
      <alignment vertical="center" wrapText="1"/>
      <protection locked="0"/>
    </xf>
    <xf numFmtId="0" fontId="31" fillId="8" borderId="34" xfId="0" applyFont="1" applyFill="1" applyBorder="1" applyAlignment="1" applyProtection="1">
      <alignment vertical="center" wrapText="1"/>
      <protection locked="0"/>
    </xf>
    <xf numFmtId="0" fontId="31" fillId="8" borderId="32" xfId="0" applyFont="1" applyFill="1" applyBorder="1" applyAlignment="1" applyProtection="1">
      <alignment horizontal="center" vertical="center" wrapText="1"/>
      <protection locked="0"/>
    </xf>
    <xf numFmtId="0" fontId="0" fillId="15" borderId="32" xfId="0" applyFill="1" applyBorder="1" applyAlignment="1">
      <alignment vertical="center" wrapText="1"/>
    </xf>
    <xf numFmtId="0" fontId="0" fillId="15" borderId="32" xfId="0" applyFill="1" applyBorder="1" applyAlignment="1">
      <alignment horizontal="center" wrapText="1"/>
    </xf>
    <xf numFmtId="0" fontId="0" fillId="15" borderId="32" xfId="0" applyFill="1" applyBorder="1" applyAlignment="1">
      <alignment horizontal="center" vertical="center" wrapText="1"/>
    </xf>
    <xf numFmtId="2" fontId="15" fillId="10" borderId="0" xfId="0" applyNumberFormat="1" applyFont="1" applyFill="1" applyAlignment="1" applyProtection="1">
      <alignment horizontal="center" vertical="center" wrapText="1"/>
      <protection hidden="1"/>
    </xf>
    <xf numFmtId="0" fontId="15" fillId="10" borderId="0" xfId="0" applyFont="1" applyFill="1" applyAlignment="1" applyProtection="1">
      <alignment horizontal="center" vertical="justify" wrapText="1"/>
      <protection locked="0"/>
    </xf>
    <xf numFmtId="0" fontId="16" fillId="10" borderId="0" xfId="0" applyFont="1" applyFill="1" applyAlignment="1" applyProtection="1">
      <alignment horizontal="center" vertical="center" wrapText="1"/>
      <protection locked="0"/>
    </xf>
    <xf numFmtId="0" fontId="14" fillId="3" borderId="0" xfId="0" applyFont="1" applyFill="1"/>
    <xf numFmtId="0" fontId="12" fillId="10" borderId="0" xfId="0" applyFont="1" applyFill="1" applyAlignment="1" applyProtection="1">
      <alignment horizontal="center" vertical="center" wrapText="1"/>
      <protection locked="0"/>
    </xf>
    <xf numFmtId="0" fontId="12" fillId="10" borderId="0" xfId="0" applyFont="1" applyFill="1" applyAlignment="1" applyProtection="1">
      <alignment horizontal="left" vertical="center" wrapText="1"/>
      <protection locked="0"/>
    </xf>
    <xf numFmtId="0" fontId="15" fillId="10" borderId="11" xfId="0" applyFont="1" applyFill="1" applyBorder="1" applyAlignment="1" applyProtection="1">
      <alignment vertical="center" wrapText="1"/>
      <protection locked="0"/>
    </xf>
    <xf numFmtId="0" fontId="15" fillId="10" borderId="35" xfId="0" applyFont="1" applyFill="1" applyBorder="1" applyAlignment="1" applyProtection="1">
      <alignment vertical="center" wrapText="1"/>
      <protection locked="0"/>
    </xf>
    <xf numFmtId="0" fontId="9" fillId="10" borderId="6" xfId="0" applyFont="1" applyFill="1" applyBorder="1" applyAlignment="1" applyProtection="1">
      <alignment vertical="center" wrapText="1"/>
      <protection locked="0"/>
    </xf>
    <xf numFmtId="0" fontId="35" fillId="15" borderId="32" xfId="0" applyFont="1" applyFill="1" applyBorder="1" applyAlignment="1">
      <alignment vertical="center" wrapText="1"/>
    </xf>
    <xf numFmtId="0" fontId="36" fillId="0" borderId="32" xfId="0" applyFont="1" applyBorder="1" applyAlignment="1">
      <alignment vertical="center"/>
    </xf>
    <xf numFmtId="0" fontId="37" fillId="8" borderId="34" xfId="0" applyFont="1" applyFill="1" applyBorder="1" applyAlignment="1">
      <alignment vertical="center" wrapText="1"/>
    </xf>
    <xf numFmtId="165" fontId="37" fillId="8" borderId="34" xfId="0" applyNumberFormat="1" applyFont="1" applyFill="1" applyBorder="1" applyAlignment="1">
      <alignment vertical="center" wrapText="1"/>
    </xf>
    <xf numFmtId="0" fontId="36" fillId="8" borderId="32" xfId="0" applyFont="1" applyFill="1" applyBorder="1" applyAlignment="1" applyProtection="1">
      <alignment vertical="center" wrapText="1"/>
      <protection locked="0"/>
    </xf>
    <xf numFmtId="49" fontId="8" fillId="10" borderId="0" xfId="0" applyNumberFormat="1" applyFont="1" applyFill="1" applyAlignment="1" applyProtection="1">
      <alignment vertical="center" wrapText="1"/>
      <protection locked="0"/>
    </xf>
    <xf numFmtId="0" fontId="9" fillId="10" borderId="0" xfId="0" applyFont="1" applyFill="1" applyAlignment="1" applyProtection="1">
      <alignment horizontal="center" vertical="center" wrapText="1"/>
      <protection locked="0"/>
    </xf>
    <xf numFmtId="0" fontId="10" fillId="10" borderId="0" xfId="0" applyFont="1" applyFill="1" applyAlignment="1" applyProtection="1">
      <alignment horizontal="right" wrapText="1"/>
      <protection locked="0"/>
    </xf>
    <xf numFmtId="0" fontId="9" fillId="10" borderId="0" xfId="0" applyFont="1" applyFill="1" applyAlignment="1" applyProtection="1">
      <alignment vertical="center" wrapText="1"/>
      <protection locked="0"/>
    </xf>
    <xf numFmtId="0" fontId="13" fillId="10" borderId="0" xfId="0" applyFont="1" applyFill="1" applyAlignment="1" applyProtection="1">
      <alignment horizontal="left" vertical="center"/>
      <protection locked="0"/>
    </xf>
    <xf numFmtId="0" fontId="11" fillId="10" borderId="0" xfId="0" applyFont="1" applyFill="1" applyProtection="1">
      <protection locked="0"/>
    </xf>
    <xf numFmtId="0" fontId="20" fillId="10" borderId="0" xfId="0" applyFont="1" applyFill="1" applyProtection="1">
      <protection locked="0"/>
    </xf>
    <xf numFmtId="0" fontId="20" fillId="10" borderId="0" xfId="0" applyFont="1" applyFill="1" applyAlignment="1" applyProtection="1">
      <alignment vertical="center" wrapText="1"/>
      <protection locked="0"/>
    </xf>
    <xf numFmtId="0" fontId="20" fillId="10" borderId="0" xfId="0" applyFont="1" applyFill="1" applyAlignment="1" applyProtection="1">
      <alignment horizontal="center" vertical="center" wrapText="1"/>
      <protection locked="0"/>
    </xf>
    <xf numFmtId="0" fontId="11" fillId="10" borderId="0" xfId="0" applyFont="1" applyFill="1" applyAlignment="1" applyProtection="1">
      <alignment horizontal="center" vertical="center"/>
      <protection locked="0"/>
    </xf>
    <xf numFmtId="2" fontId="15" fillId="10" borderId="0" xfId="0" applyNumberFormat="1" applyFont="1" applyFill="1" applyAlignment="1" applyProtection="1">
      <alignment horizontal="center" vertical="center" wrapText="1"/>
      <protection locked="0"/>
    </xf>
    <xf numFmtId="0" fontId="21" fillId="3" borderId="10" xfId="0" applyFont="1" applyFill="1" applyBorder="1" applyAlignment="1" applyProtection="1">
      <alignment horizontal="center" vertical="center" wrapText="1"/>
      <protection locked="0"/>
    </xf>
    <xf numFmtId="0" fontId="22" fillId="10" borderId="10" xfId="0" applyFont="1" applyFill="1" applyBorder="1" applyAlignment="1" applyProtection="1">
      <alignment horizontal="left" vertical="center" wrapText="1"/>
      <protection locked="0"/>
    </xf>
    <xf numFmtId="0" fontId="12" fillId="10" borderId="2" xfId="0" applyFont="1" applyFill="1" applyBorder="1" applyAlignment="1" applyProtection="1">
      <alignment horizontal="left" vertical="center" wrapText="1"/>
      <protection locked="0"/>
    </xf>
    <xf numFmtId="164" fontId="12" fillId="10" borderId="2" xfId="0" applyNumberFormat="1" applyFont="1" applyFill="1" applyBorder="1" applyAlignment="1" applyProtection="1">
      <alignment horizontal="center" vertical="center"/>
      <protection locked="0"/>
    </xf>
    <xf numFmtId="2" fontId="15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Protection="1"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wrapText="1"/>
    </xf>
    <xf numFmtId="0" fontId="0" fillId="3" borderId="0" xfId="0" applyFill="1"/>
    <xf numFmtId="0" fontId="35" fillId="15" borderId="32" xfId="0" applyFont="1" applyFill="1" applyBorder="1" applyAlignment="1">
      <alignment horizontal="center" vertical="center" wrapText="1"/>
    </xf>
    <xf numFmtId="0" fontId="38" fillId="15" borderId="32" xfId="0" applyFont="1" applyFill="1" applyBorder="1" applyAlignment="1">
      <alignment vertical="center" wrapText="1"/>
    </xf>
    <xf numFmtId="0" fontId="39" fillId="8" borderId="34" xfId="0" applyFont="1" applyFill="1" applyBorder="1" applyAlignment="1" applyProtection="1">
      <alignment vertical="center" wrapText="1"/>
      <protection locked="0"/>
    </xf>
    <xf numFmtId="0" fontId="39" fillId="8" borderId="32" xfId="0" applyFont="1" applyFill="1" applyBorder="1" applyAlignment="1">
      <alignment horizontal="center" vertical="center" wrapText="1"/>
    </xf>
    <xf numFmtId="0" fontId="39" fillId="8" borderId="33" xfId="0" applyFont="1" applyFill="1" applyBorder="1" applyAlignment="1" applyProtection="1">
      <alignment vertical="center" wrapText="1"/>
      <protection locked="0"/>
    </xf>
    <xf numFmtId="0" fontId="39" fillId="8" borderId="32" xfId="0" applyFont="1" applyFill="1" applyBorder="1" applyAlignment="1" applyProtection="1">
      <alignment vertical="center" wrapText="1"/>
      <protection locked="0"/>
    </xf>
    <xf numFmtId="0" fontId="39" fillId="8" borderId="32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>
      <alignment vertical="center"/>
    </xf>
    <xf numFmtId="0" fontId="2" fillId="8" borderId="34" xfId="0" applyFont="1" applyFill="1" applyBorder="1" applyAlignment="1">
      <alignment vertical="center" wrapText="1"/>
    </xf>
    <xf numFmtId="165" fontId="2" fillId="8" borderId="34" xfId="0" applyNumberFormat="1" applyFont="1" applyFill="1" applyBorder="1" applyAlignment="1">
      <alignment vertical="center" wrapText="1"/>
    </xf>
    <xf numFmtId="0" fontId="3" fillId="8" borderId="32" xfId="0" applyFont="1" applyFill="1" applyBorder="1" applyAlignment="1" applyProtection="1">
      <alignment vertical="center" wrapText="1"/>
      <protection locked="0"/>
    </xf>
    <xf numFmtId="0" fontId="2" fillId="8" borderId="32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21" fillId="3" borderId="10" xfId="0" applyFont="1" applyFill="1" applyBorder="1" applyAlignment="1" applyProtection="1">
      <alignment horizontal="center" vertical="center" wrapText="1"/>
      <protection locked="0"/>
    </xf>
    <xf numFmtId="0" fontId="21" fillId="3" borderId="13" xfId="0" applyFont="1" applyFill="1" applyBorder="1" applyAlignment="1" applyProtection="1">
      <alignment horizontal="center" vertical="center" wrapText="1"/>
      <protection locked="0"/>
    </xf>
    <xf numFmtId="0" fontId="21" fillId="3" borderId="14" xfId="0" applyFont="1" applyFill="1" applyBorder="1" applyAlignment="1" applyProtection="1">
      <alignment horizontal="center" vertical="center" wrapText="1"/>
      <protection locked="0"/>
    </xf>
    <xf numFmtId="0" fontId="21" fillId="3" borderId="15" xfId="0" applyFont="1" applyFill="1" applyBorder="1" applyAlignment="1" applyProtection="1">
      <alignment horizontal="center" vertical="center" wrapText="1"/>
      <protection locked="0"/>
    </xf>
    <xf numFmtId="0" fontId="22" fillId="10" borderId="13" xfId="0" applyFont="1" applyFill="1" applyBorder="1" applyAlignment="1" applyProtection="1">
      <alignment horizontal="center" vertical="center" wrapText="1"/>
      <protection locked="0"/>
    </xf>
    <xf numFmtId="0" fontId="22" fillId="10" borderId="14" xfId="0" applyFont="1" applyFill="1" applyBorder="1" applyAlignment="1" applyProtection="1">
      <alignment horizontal="center" vertical="center" wrapText="1"/>
      <protection locked="0"/>
    </xf>
    <xf numFmtId="0" fontId="22" fillId="10" borderId="15" xfId="0" applyFont="1" applyFill="1" applyBorder="1" applyAlignment="1" applyProtection="1">
      <alignment horizontal="center" vertical="center" wrapText="1"/>
      <protection locked="0"/>
    </xf>
    <xf numFmtId="0" fontId="16" fillId="10" borderId="0" xfId="0" applyFont="1" applyFill="1" applyAlignment="1" applyProtection="1">
      <alignment horizontal="center" vertical="center" wrapText="1"/>
      <protection locked="0"/>
    </xf>
    <xf numFmtId="2" fontId="15" fillId="10" borderId="0" xfId="0" applyNumberFormat="1" applyFont="1" applyFill="1" applyAlignment="1" applyProtection="1">
      <alignment horizontal="center" vertical="center" wrapText="1"/>
      <protection hidden="1"/>
    </xf>
    <xf numFmtId="0" fontId="15" fillId="10" borderId="0" xfId="0" applyFont="1" applyFill="1" applyAlignment="1" applyProtection="1">
      <alignment horizontal="center" vertical="justify" wrapText="1"/>
      <protection locked="0"/>
    </xf>
    <xf numFmtId="0" fontId="18" fillId="10" borderId="0" xfId="0" applyFont="1" applyFill="1" applyAlignment="1" applyProtection="1">
      <alignment horizontal="left" vertical="top"/>
      <protection locked="0"/>
    </xf>
    <xf numFmtId="0" fontId="18" fillId="10" borderId="2" xfId="0" applyFont="1" applyFill="1" applyBorder="1" applyAlignment="1" applyProtection="1">
      <alignment horizontal="left" vertical="top"/>
      <protection locked="0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5" fillId="3" borderId="5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2" xfId="0" applyFont="1" applyFill="1" applyBorder="1" applyAlignment="1" applyProtection="1">
      <alignment horizontal="left" vertical="center"/>
      <protection locked="0"/>
    </xf>
    <xf numFmtId="0" fontId="15" fillId="3" borderId="36" xfId="0" applyFont="1" applyFill="1" applyBorder="1" applyAlignment="1" applyProtection="1">
      <alignment horizontal="left" vertical="center"/>
      <protection locked="0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49" fontId="34" fillId="9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9" borderId="5" xfId="0" applyNumberFormat="1" applyFont="1" applyFill="1" applyBorder="1" applyAlignment="1" applyProtection="1">
      <alignment horizontal="center" vertical="center" wrapText="1"/>
      <protection locked="0"/>
    </xf>
    <xf numFmtId="49" fontId="19" fillId="9" borderId="12" xfId="0" applyNumberFormat="1" applyFont="1" applyFill="1" applyBorder="1" applyAlignment="1" applyProtection="1">
      <alignment horizontal="center" vertical="center" wrapText="1"/>
      <protection locked="0"/>
    </xf>
    <xf numFmtId="49" fontId="19" fillId="9" borderId="35" xfId="0" applyNumberFormat="1" applyFont="1" applyFill="1" applyBorder="1" applyAlignment="1" applyProtection="1">
      <alignment horizontal="center" vertical="center" wrapText="1"/>
      <protection locked="0"/>
    </xf>
    <xf numFmtId="49" fontId="19" fillId="9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9" borderId="36" xfId="0" applyNumberFormat="1" applyFont="1" applyFill="1" applyBorder="1" applyAlignment="1" applyProtection="1">
      <alignment horizontal="center" vertical="center" wrapText="1"/>
      <protection locked="0"/>
    </xf>
    <xf numFmtId="49" fontId="19" fillId="9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9" borderId="7" xfId="0" applyNumberFormat="1" applyFont="1" applyFill="1" applyBorder="1" applyAlignment="1" applyProtection="1">
      <alignment horizontal="center" vertical="center" wrapText="1"/>
      <protection locked="0"/>
    </xf>
    <xf numFmtId="49" fontId="19" fillId="9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14" borderId="23" xfId="0" applyFont="1" applyFill="1" applyBorder="1" applyAlignment="1">
      <alignment horizontal="center" vertical="center"/>
    </xf>
    <xf numFmtId="0" fontId="29" fillId="7" borderId="23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0" fontId="29" fillId="14" borderId="2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25" fillId="12" borderId="23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8" fillId="11" borderId="24" xfId="0" applyFont="1" applyFill="1" applyBorder="1" applyAlignment="1">
      <alignment horizontal="center" vertical="center" wrapText="1"/>
    </xf>
    <xf numFmtId="0" fontId="28" fillId="11" borderId="22" xfId="0" applyFont="1" applyFill="1" applyBorder="1" applyAlignment="1">
      <alignment horizontal="center" vertical="center" wrapText="1"/>
    </xf>
    <xf numFmtId="0" fontId="28" fillId="11" borderId="21" xfId="0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 applyProtection="1">
      <alignment horizontal="left" vertical="center"/>
      <protection locked="0"/>
    </xf>
    <xf numFmtId="49" fontId="15" fillId="3" borderId="36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38"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C000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C000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C000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C000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C000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C000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C000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C000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C000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C000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C000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C000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C000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C000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C000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C000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C000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C000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101744</xdr:colOff>
      <xdr:row>0</xdr:row>
      <xdr:rowOff>121227</xdr:rowOff>
    </xdr:from>
    <xdr:to>
      <xdr:col>4</xdr:col>
      <xdr:colOff>101744</xdr:colOff>
      <xdr:row>3</xdr:row>
      <xdr:rowOff>178377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7DB00F0-03A4-4F53-85AB-736FBDA9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44" y="121227"/>
          <a:ext cx="2805545" cy="1061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Q35063"/>
  <sheetViews>
    <sheetView tabSelected="1" view="pageBreakPreview" zoomScale="55" zoomScaleNormal="40" zoomScaleSheetLayoutView="55" workbookViewId="0">
      <selection activeCell="F9" sqref="F9"/>
    </sheetView>
  </sheetViews>
  <sheetFormatPr baseColWidth="10" defaultColWidth="9.140625" defaultRowHeight="23.25" x14ac:dyDescent="0.35"/>
  <cols>
    <col min="1" max="1" width="9.140625" style="1"/>
    <col min="2" max="2" width="9.7109375" style="1" customWidth="1"/>
    <col min="3" max="3" width="9.28515625" style="1" customWidth="1"/>
    <col min="4" max="4" width="14.140625" style="1" customWidth="1"/>
    <col min="5" max="5" width="14" style="1" customWidth="1"/>
    <col min="6" max="6" width="17.5703125" style="19" customWidth="1"/>
    <col min="7" max="7" width="13.85546875" style="1" customWidth="1"/>
    <col min="8" max="8" width="19.7109375" style="1" customWidth="1"/>
    <col min="9" max="9" width="10.5703125" style="1" customWidth="1"/>
    <col min="10" max="10" width="7.85546875" style="1" customWidth="1"/>
    <col min="11" max="11" width="11.42578125" style="1" customWidth="1"/>
    <col min="12" max="12" width="8.140625" style="1" customWidth="1"/>
    <col min="13" max="13" width="16.28515625" style="1" customWidth="1"/>
    <col min="14" max="14" width="16.7109375" style="1" customWidth="1"/>
    <col min="15" max="15" width="11.7109375" style="1" customWidth="1"/>
    <col min="16" max="16" width="14.140625" style="1" customWidth="1"/>
    <col min="17" max="17" width="15.42578125" style="1" customWidth="1"/>
    <col min="18" max="18" width="10.7109375" style="1" customWidth="1"/>
    <col min="19" max="19" width="13.5703125" style="1" customWidth="1"/>
    <col min="20" max="20" width="23" style="1" customWidth="1"/>
    <col min="21" max="21" width="23" style="1" hidden="1" customWidth="1"/>
    <col min="22" max="22" width="27" style="1" customWidth="1"/>
    <col min="23" max="23" width="11.28515625" style="1" customWidth="1"/>
    <col min="24" max="24" width="34" style="1" customWidth="1"/>
    <col min="25" max="25" width="17.140625" style="1" customWidth="1"/>
    <col min="26" max="26" width="29.7109375" style="1" customWidth="1"/>
    <col min="27" max="27" width="9.140625" style="5"/>
    <col min="28" max="256" width="8" style="1" hidden="1"/>
    <col min="257" max="16384" width="9.140625" style="1"/>
  </cols>
  <sheetData>
    <row r="1" spans="1:32" ht="35.25" x14ac:dyDescent="0.35">
      <c r="A1" s="141" t="s">
        <v>240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3"/>
      <c r="Y1" s="61" t="s">
        <v>0</v>
      </c>
      <c r="Z1" s="135" t="s">
        <v>239</v>
      </c>
      <c r="AA1" s="136"/>
      <c r="AB1" s="23"/>
      <c r="AC1" s="23"/>
      <c r="AD1" s="23"/>
      <c r="AE1" s="23"/>
      <c r="AF1" s="23"/>
    </row>
    <row r="2" spans="1:32" ht="22.5" customHeight="1" x14ac:dyDescent="0.35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6"/>
      <c r="Y2" s="62" t="s">
        <v>1</v>
      </c>
      <c r="Z2" s="163" t="s">
        <v>241</v>
      </c>
      <c r="AA2" s="164"/>
      <c r="AB2" s="23"/>
      <c r="AC2" s="23"/>
      <c r="AD2" s="23"/>
      <c r="AE2" s="23"/>
      <c r="AF2" s="23"/>
    </row>
    <row r="3" spans="1:32" ht="21" customHeight="1" x14ac:dyDescent="0.35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6"/>
      <c r="Y3" s="62" t="s">
        <v>2</v>
      </c>
      <c r="Z3" s="137" t="s">
        <v>242</v>
      </c>
      <c r="AA3" s="138"/>
      <c r="AB3" s="23"/>
      <c r="AC3" s="23"/>
      <c r="AD3" s="23"/>
      <c r="AE3" s="23"/>
      <c r="AF3" s="23"/>
    </row>
    <row r="4" spans="1:32" s="5" customFormat="1" ht="22.5" customHeight="1" x14ac:dyDescent="0.35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9"/>
      <c r="Y4" s="63" t="s">
        <v>3</v>
      </c>
      <c r="Z4" s="139">
        <v>267707</v>
      </c>
      <c r="AA4" s="140"/>
      <c r="AB4" s="69"/>
      <c r="AC4" s="69"/>
      <c r="AD4" s="69"/>
      <c r="AE4" s="69"/>
      <c r="AF4" s="69"/>
    </row>
    <row r="5" spans="1:32" s="5" customFormat="1" ht="23.25" customHeight="1" x14ac:dyDescent="0.35">
      <c r="A5" s="69"/>
      <c r="B5" s="69"/>
      <c r="C5" s="69"/>
      <c r="D5" s="69"/>
      <c r="E5" s="69"/>
      <c r="F5" s="69"/>
      <c r="G5" s="69"/>
      <c r="H5" s="70"/>
      <c r="I5" s="71"/>
      <c r="J5" s="72"/>
      <c r="K5" s="72"/>
      <c r="L5" s="72"/>
      <c r="M5" s="70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58"/>
      <c r="Z5" s="58"/>
      <c r="AA5" s="69"/>
      <c r="AB5" s="69"/>
      <c r="AC5" s="69"/>
      <c r="AD5" s="69"/>
      <c r="AE5" s="69"/>
      <c r="AF5" s="69"/>
    </row>
    <row r="6" spans="1:32" s="5" customFormat="1" x14ac:dyDescent="0.35">
      <c r="A6" s="70"/>
      <c r="B6" s="70"/>
      <c r="C6" s="71"/>
      <c r="D6" s="72"/>
      <c r="E6" s="72"/>
      <c r="F6" s="72"/>
      <c r="G6" s="72"/>
      <c r="H6" s="73"/>
      <c r="I6" s="74"/>
      <c r="J6" s="74"/>
      <c r="K6" s="74"/>
      <c r="L6" s="74"/>
      <c r="M6" s="73"/>
      <c r="N6" s="75"/>
      <c r="O6" s="75"/>
      <c r="P6" s="76"/>
      <c r="Q6" s="77"/>
      <c r="R6" s="77"/>
      <c r="S6" s="77"/>
      <c r="T6" s="59"/>
      <c r="U6" s="59"/>
      <c r="V6" s="59"/>
      <c r="W6" s="59"/>
      <c r="X6" s="59"/>
      <c r="Y6" s="59"/>
      <c r="Z6" s="59"/>
      <c r="AA6" s="59"/>
      <c r="AB6" s="78"/>
      <c r="AC6" s="78"/>
      <c r="AD6" s="78"/>
      <c r="AE6" s="78"/>
      <c r="AF6" s="78"/>
    </row>
    <row r="7" spans="1:32" s="5" customFormat="1" x14ac:dyDescent="0.35">
      <c r="A7" s="73"/>
      <c r="B7" s="73"/>
      <c r="C7" s="74"/>
      <c r="D7" s="74"/>
      <c r="E7" s="74"/>
      <c r="F7" s="74"/>
      <c r="G7" s="74"/>
      <c r="H7" s="73"/>
      <c r="I7" s="74"/>
      <c r="J7" s="74"/>
      <c r="K7" s="74"/>
      <c r="L7" s="74"/>
      <c r="M7" s="73"/>
      <c r="N7" s="109" t="s">
        <v>238</v>
      </c>
      <c r="O7" s="109"/>
      <c r="P7" s="109"/>
      <c r="Q7" s="109"/>
      <c r="R7" s="109"/>
      <c r="S7" s="109"/>
      <c r="T7" s="60"/>
      <c r="U7" s="60"/>
      <c r="V7" s="60"/>
      <c r="W7" s="60"/>
      <c r="X7" s="60"/>
      <c r="Y7" s="60"/>
      <c r="Z7" s="60"/>
      <c r="AA7" s="60"/>
      <c r="AB7" s="79"/>
      <c r="AC7" s="79"/>
      <c r="AD7" s="79"/>
      <c r="AE7" s="79"/>
      <c r="AF7" s="79"/>
    </row>
    <row r="8" spans="1:32" s="5" customFormat="1" ht="52.5" customHeight="1" x14ac:dyDescent="0.35">
      <c r="A8" s="73"/>
      <c r="B8" s="73"/>
      <c r="C8" s="74"/>
      <c r="D8" s="74"/>
      <c r="E8" s="74"/>
      <c r="F8" s="74"/>
      <c r="G8" s="74"/>
      <c r="H8" s="69"/>
      <c r="I8" s="69"/>
      <c r="J8" s="69"/>
      <c r="K8" s="69"/>
      <c r="L8" s="69"/>
      <c r="M8" s="69"/>
      <c r="N8" s="80" t="s">
        <v>4</v>
      </c>
      <c r="O8" s="80" t="s">
        <v>5</v>
      </c>
      <c r="P8" s="110" t="s">
        <v>6</v>
      </c>
      <c r="Q8" s="111"/>
      <c r="R8" s="111"/>
      <c r="S8" s="112"/>
      <c r="T8" s="60"/>
      <c r="U8" s="60"/>
      <c r="V8" s="60"/>
      <c r="W8" s="60"/>
      <c r="X8" s="60"/>
      <c r="Y8" s="60"/>
      <c r="Z8" s="60"/>
      <c r="AA8" s="60"/>
      <c r="AB8" s="79"/>
      <c r="AC8" s="79"/>
      <c r="AD8" s="79"/>
      <c r="AE8" s="79"/>
      <c r="AF8" s="79"/>
    </row>
    <row r="9" spans="1:32" s="5" customFormat="1" ht="35.25" x14ac:dyDescent="0.35">
      <c r="A9" s="73"/>
      <c r="B9" s="73"/>
      <c r="C9" s="74"/>
      <c r="D9" s="74"/>
      <c r="E9" s="74"/>
      <c r="F9" s="74"/>
      <c r="G9" s="74"/>
      <c r="H9" s="69"/>
      <c r="I9" s="69"/>
      <c r="J9" s="69"/>
      <c r="K9" s="69"/>
      <c r="L9" s="69"/>
      <c r="M9" s="69"/>
      <c r="N9" s="81"/>
      <c r="O9" s="81"/>
      <c r="P9" s="113"/>
      <c r="Q9" s="114"/>
      <c r="R9" s="114"/>
      <c r="S9" s="115"/>
      <c r="T9" s="60"/>
      <c r="U9" s="60"/>
      <c r="V9" s="60"/>
      <c r="W9" s="60"/>
      <c r="X9" s="116"/>
      <c r="Y9" s="116"/>
      <c r="Z9" s="116"/>
      <c r="AA9" s="116"/>
      <c r="AB9" s="116"/>
      <c r="AC9" s="116"/>
      <c r="AD9" s="57"/>
      <c r="AE9" s="57"/>
      <c r="AF9" s="57"/>
    </row>
    <row r="10" spans="1:32" s="5" customFormat="1" ht="32.25" customHeight="1" x14ac:dyDescent="0.35">
      <c r="A10" s="73"/>
      <c r="B10" s="73"/>
      <c r="C10" s="74"/>
      <c r="D10" s="74"/>
      <c r="E10" s="74"/>
      <c r="F10" s="74"/>
      <c r="G10" s="74"/>
      <c r="H10" s="70"/>
      <c r="I10" s="71"/>
      <c r="J10" s="72"/>
      <c r="K10" s="72"/>
      <c r="L10" s="72"/>
      <c r="M10" s="70"/>
      <c r="N10" s="81"/>
      <c r="O10" s="81"/>
      <c r="P10" s="113"/>
      <c r="Q10" s="114"/>
      <c r="R10" s="114"/>
      <c r="S10" s="115"/>
      <c r="T10" s="60"/>
      <c r="U10" s="60"/>
      <c r="V10" s="60"/>
      <c r="W10" s="60"/>
      <c r="X10" s="117"/>
      <c r="Y10" s="117"/>
      <c r="Z10" s="117"/>
      <c r="AA10" s="117"/>
      <c r="AB10" s="117"/>
      <c r="AC10" s="117"/>
      <c r="AD10" s="55"/>
      <c r="AE10" s="55"/>
      <c r="AF10" s="21"/>
    </row>
    <row r="11" spans="1:32" s="5" customFormat="1" ht="33.75" customHeight="1" x14ac:dyDescent="0.35">
      <c r="A11" s="73"/>
      <c r="B11" s="73"/>
      <c r="C11" s="73"/>
      <c r="D11" s="73"/>
      <c r="E11" s="73"/>
      <c r="F11" s="74"/>
      <c r="G11" s="74"/>
      <c r="H11" s="73"/>
      <c r="I11" s="74"/>
      <c r="J11" s="74"/>
      <c r="K11" s="74"/>
      <c r="L11" s="74"/>
      <c r="M11" s="73"/>
      <c r="N11" s="81"/>
      <c r="O11" s="81"/>
      <c r="P11" s="113"/>
      <c r="Q11" s="114"/>
      <c r="R11" s="114"/>
      <c r="S11" s="115"/>
      <c r="T11" s="60"/>
      <c r="U11" s="60"/>
      <c r="V11" s="60"/>
      <c r="W11" s="60"/>
      <c r="X11" s="118"/>
      <c r="Y11" s="118"/>
      <c r="Z11" s="118"/>
      <c r="AA11" s="118"/>
      <c r="AB11" s="118"/>
      <c r="AC11" s="118"/>
      <c r="AD11" s="56"/>
      <c r="AE11" s="56"/>
      <c r="AF11" s="22"/>
    </row>
    <row r="12" spans="1:32" s="5" customFormat="1" ht="33.75" customHeight="1" x14ac:dyDescent="0.35">
      <c r="A12" s="119"/>
      <c r="B12" s="120"/>
      <c r="C12" s="120"/>
      <c r="D12" s="120"/>
      <c r="E12" s="120"/>
      <c r="F12" s="120"/>
      <c r="G12" s="120"/>
      <c r="H12" s="120"/>
      <c r="I12" s="120"/>
      <c r="J12" s="120"/>
      <c r="K12" s="82"/>
      <c r="L12" s="82"/>
      <c r="M12" s="82"/>
      <c r="N12" s="82"/>
      <c r="O12" s="83"/>
      <c r="P12" s="82"/>
      <c r="Q12" s="82"/>
      <c r="R12" s="82"/>
      <c r="S12" s="82"/>
      <c r="T12" s="82"/>
      <c r="U12" s="82"/>
      <c r="V12" s="82"/>
      <c r="W12" s="82"/>
      <c r="X12" s="84"/>
      <c r="Y12" s="84"/>
      <c r="Z12" s="79"/>
      <c r="AA12" s="79"/>
      <c r="AB12" s="79"/>
      <c r="AC12" s="85"/>
      <c r="AD12" s="85"/>
      <c r="AE12" s="85"/>
      <c r="AF12" s="85"/>
    </row>
    <row r="13" spans="1:32" s="5" customFormat="1" ht="77.25" customHeight="1" x14ac:dyDescent="0.35">
      <c r="A13" s="86"/>
      <c r="B13" s="101" t="s">
        <v>7</v>
      </c>
      <c r="C13" s="101"/>
      <c r="D13" s="103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5"/>
      <c r="Z13" s="87"/>
      <c r="AA13" s="2"/>
      <c r="AB13" s="2"/>
    </row>
    <row r="14" spans="1:32" s="2" customFormat="1" ht="95.25" customHeight="1" x14ac:dyDescent="0.35">
      <c r="B14" s="102" t="s">
        <v>8</v>
      </c>
      <c r="C14" s="102"/>
      <c r="D14" s="106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8"/>
    </row>
    <row r="15" spans="1:32" s="5" customFormat="1" ht="48" customHeight="1" x14ac:dyDescent="0.35">
      <c r="B15" s="2"/>
      <c r="C15" s="2"/>
      <c r="D15" s="2"/>
      <c r="E15" s="2"/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32" s="5" customFormat="1" x14ac:dyDescent="0.35">
      <c r="A16" s="40" t="s">
        <v>9</v>
      </c>
      <c r="B16" s="123" t="s">
        <v>10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</row>
    <row r="17" spans="1:27" s="7" customFormat="1" ht="252" customHeight="1" x14ac:dyDescent="0.25">
      <c r="A17" s="36"/>
      <c r="B17" s="37" t="s">
        <v>11</v>
      </c>
      <c r="C17" s="37" t="s">
        <v>12</v>
      </c>
      <c r="D17" s="37" t="s">
        <v>13</v>
      </c>
      <c r="E17" s="37" t="s">
        <v>14</v>
      </c>
      <c r="F17" s="37" t="s">
        <v>15</v>
      </c>
      <c r="G17" s="37" t="s">
        <v>16</v>
      </c>
      <c r="H17" s="37" t="s">
        <v>17</v>
      </c>
      <c r="I17" s="37" t="s">
        <v>18</v>
      </c>
      <c r="J17" s="37" t="s">
        <v>19</v>
      </c>
      <c r="K17" s="37" t="s">
        <v>20</v>
      </c>
      <c r="L17" s="37" t="s">
        <v>21</v>
      </c>
      <c r="M17" s="37" t="s">
        <v>22</v>
      </c>
      <c r="N17" s="37" t="s">
        <v>23</v>
      </c>
      <c r="O17" s="37" t="s">
        <v>24</v>
      </c>
      <c r="P17" s="37" t="s">
        <v>25</v>
      </c>
      <c r="Q17" s="37" t="s">
        <v>26</v>
      </c>
      <c r="R17" s="37" t="s">
        <v>27</v>
      </c>
      <c r="S17" s="37" t="s">
        <v>28</v>
      </c>
      <c r="T17" s="37" t="s">
        <v>29</v>
      </c>
      <c r="U17" s="37"/>
      <c r="V17" s="37" t="s">
        <v>30</v>
      </c>
      <c r="W17" s="37" t="s">
        <v>31</v>
      </c>
      <c r="X17" s="37" t="s">
        <v>32</v>
      </c>
      <c r="Y17" s="37" t="s">
        <v>33</v>
      </c>
      <c r="Z17" s="38" t="s">
        <v>34</v>
      </c>
      <c r="AA17" s="39"/>
    </row>
    <row r="18" spans="1:27" ht="170.25" customHeight="1" x14ac:dyDescent="0.35">
      <c r="A18" s="41">
        <v>1</v>
      </c>
      <c r="B18" s="47"/>
      <c r="C18" s="47"/>
      <c r="D18" s="47"/>
      <c r="E18" s="47"/>
      <c r="F18" s="48"/>
      <c r="G18" s="49"/>
      <c r="H18" s="90" t="s">
        <v>35</v>
      </c>
      <c r="I18" s="91"/>
      <c r="J18" s="92"/>
      <c r="K18" s="93"/>
      <c r="L18" s="94"/>
      <c r="M18" s="95"/>
      <c r="N18" s="96">
        <v>10</v>
      </c>
      <c r="O18" s="96">
        <v>5</v>
      </c>
      <c r="P18" s="96">
        <v>5</v>
      </c>
      <c r="Q18" s="96">
        <v>5</v>
      </c>
      <c r="R18" s="96">
        <v>10</v>
      </c>
      <c r="S18" s="96">
        <v>10</v>
      </c>
      <c r="T18" s="97">
        <f>N18*O18*P18*Q18*R18*S18</f>
        <v>125000</v>
      </c>
      <c r="U18" s="98">
        <f>T18</f>
        <v>125000</v>
      </c>
      <c r="V18" s="99"/>
      <c r="W18" s="99" t="s">
        <v>36</v>
      </c>
      <c r="X18" s="100" t="str">
        <f>IF(U18&gt;=25000,"SIGNIFICATIVO","NO SIGNIFICATIVO")</f>
        <v>SIGNIFICATIVO</v>
      </c>
      <c r="Y18" s="99"/>
      <c r="Z18" s="99"/>
      <c r="AA18" s="2"/>
    </row>
    <row r="19" spans="1:27" x14ac:dyDescent="0.35">
      <c r="A19" s="10"/>
      <c r="B19" s="10"/>
      <c r="C19" s="10"/>
      <c r="D19" s="10"/>
      <c r="E19" s="10"/>
      <c r="F19" s="24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7" s="5" customFormat="1" x14ac:dyDescent="0.35">
      <c r="A20" s="8" t="s">
        <v>37</v>
      </c>
      <c r="B20" s="125" t="s">
        <v>38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</row>
    <row r="21" spans="1:27" s="5" customFormat="1" ht="24" thickBot="1" x14ac:dyDescent="0.4">
      <c r="A21" s="9"/>
      <c r="B21" s="4">
        <v>3</v>
      </c>
      <c r="C21" s="4">
        <v>4</v>
      </c>
      <c r="D21" s="4">
        <v>7</v>
      </c>
      <c r="E21" s="4">
        <v>8</v>
      </c>
      <c r="F21" s="4">
        <v>12</v>
      </c>
      <c r="G21" s="4">
        <v>20</v>
      </c>
      <c r="H21" s="4">
        <v>24</v>
      </c>
      <c r="I21" s="4">
        <v>28</v>
      </c>
      <c r="J21" s="4">
        <v>32</v>
      </c>
      <c r="K21" s="4">
        <v>36</v>
      </c>
      <c r="L21" s="4">
        <v>40</v>
      </c>
      <c r="M21" s="4">
        <v>44</v>
      </c>
      <c r="N21" s="4">
        <v>48</v>
      </c>
      <c r="O21" s="4">
        <v>52</v>
      </c>
      <c r="P21" s="4">
        <v>56</v>
      </c>
      <c r="Q21" s="4">
        <v>60</v>
      </c>
      <c r="R21" s="4">
        <v>64</v>
      </c>
      <c r="S21" s="4">
        <v>68</v>
      </c>
      <c r="T21" s="4">
        <v>72</v>
      </c>
      <c r="U21" s="4"/>
      <c r="V21" s="4">
        <v>79</v>
      </c>
      <c r="W21" s="4">
        <v>80</v>
      </c>
      <c r="X21" s="4">
        <v>88</v>
      </c>
      <c r="Y21" s="4">
        <v>92</v>
      </c>
      <c r="Z21" s="4">
        <v>96</v>
      </c>
    </row>
    <row r="22" spans="1:27" s="7" customFormat="1" ht="324" thickBot="1" x14ac:dyDescent="0.3">
      <c r="A22" s="6"/>
      <c r="B22" s="37" t="s">
        <v>11</v>
      </c>
      <c r="C22" s="37" t="s">
        <v>12</v>
      </c>
      <c r="D22" s="37" t="s">
        <v>13</v>
      </c>
      <c r="E22" s="37" t="s">
        <v>14</v>
      </c>
      <c r="F22" s="37" t="s">
        <v>15</v>
      </c>
      <c r="G22" s="37" t="s">
        <v>16</v>
      </c>
      <c r="H22" s="37" t="s">
        <v>17</v>
      </c>
      <c r="I22" s="37" t="s">
        <v>18</v>
      </c>
      <c r="J22" s="37" t="s">
        <v>19</v>
      </c>
      <c r="K22" s="37" t="s">
        <v>20</v>
      </c>
      <c r="L22" s="37" t="s">
        <v>21</v>
      </c>
      <c r="M22" s="37" t="s">
        <v>22</v>
      </c>
      <c r="N22" s="37" t="s">
        <v>23</v>
      </c>
      <c r="O22" s="37" t="s">
        <v>24</v>
      </c>
      <c r="P22" s="37" t="s">
        <v>25</v>
      </c>
      <c r="Q22" s="37" t="s">
        <v>26</v>
      </c>
      <c r="R22" s="37" t="s">
        <v>27</v>
      </c>
      <c r="S22" s="37" t="s">
        <v>28</v>
      </c>
      <c r="T22" s="37" t="s">
        <v>29</v>
      </c>
      <c r="U22" s="37"/>
      <c r="V22" s="37" t="s">
        <v>30</v>
      </c>
      <c r="W22" s="37" t="s">
        <v>31</v>
      </c>
      <c r="X22" s="37" t="s">
        <v>32</v>
      </c>
      <c r="Y22" s="37" t="s">
        <v>33</v>
      </c>
      <c r="Z22" s="38" t="s">
        <v>34</v>
      </c>
    </row>
    <row r="23" spans="1:27" ht="138.75" customHeight="1" thickBot="1" x14ac:dyDescent="0.4">
      <c r="A23" s="4">
        <v>1</v>
      </c>
      <c r="B23" s="47"/>
      <c r="C23" s="47"/>
      <c r="D23" s="47"/>
      <c r="E23" s="47"/>
      <c r="F23" s="48"/>
      <c r="G23" s="49"/>
      <c r="H23" s="89" t="s">
        <v>39</v>
      </c>
      <c r="I23" s="50"/>
      <c r="J23" s="48"/>
      <c r="K23" s="49"/>
      <c r="L23" s="47"/>
      <c r="M23" s="51"/>
      <c r="N23" s="65">
        <v>10</v>
      </c>
      <c r="O23" s="65">
        <v>5</v>
      </c>
      <c r="P23" s="65">
        <v>5</v>
      </c>
      <c r="Q23" s="65">
        <v>5</v>
      </c>
      <c r="R23" s="65">
        <v>10</v>
      </c>
      <c r="S23" s="65">
        <v>10</v>
      </c>
      <c r="T23" s="66">
        <f>N23*O23*P23*Q23*R23*S23</f>
        <v>125000</v>
      </c>
      <c r="U23" s="67">
        <f>T23</f>
        <v>125000</v>
      </c>
      <c r="V23" s="68"/>
      <c r="W23" s="68" t="s">
        <v>36</v>
      </c>
      <c r="X23" s="44" t="str">
        <f>IF(U23&gt;=25000,"SIGNIFICATIVO","NO SIGNIFICATIVO")</f>
        <v>SIGNIFICATIVO</v>
      </c>
      <c r="Y23" s="42"/>
      <c r="Z23" s="42"/>
    </row>
    <row r="25" spans="1:27" x14ac:dyDescent="0.35">
      <c r="A25" s="4" t="s">
        <v>40</v>
      </c>
      <c r="B25" s="121" t="s">
        <v>41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</row>
    <row r="26" spans="1:27" ht="24" thickBot="1" x14ac:dyDescent="0.4">
      <c r="A26" s="9"/>
      <c r="B26" s="4">
        <v>3</v>
      </c>
      <c r="C26" s="4">
        <v>4</v>
      </c>
      <c r="D26" s="4">
        <v>7</v>
      </c>
      <c r="E26" s="4">
        <v>8</v>
      </c>
      <c r="F26" s="4">
        <v>12</v>
      </c>
      <c r="G26" s="4">
        <v>20</v>
      </c>
      <c r="H26" s="4">
        <v>24</v>
      </c>
      <c r="I26" s="4">
        <v>28</v>
      </c>
      <c r="J26" s="4">
        <v>32</v>
      </c>
      <c r="K26" s="4">
        <v>36</v>
      </c>
      <c r="L26" s="4">
        <v>40</v>
      </c>
      <c r="M26" s="4">
        <v>44</v>
      </c>
      <c r="N26" s="4">
        <v>48</v>
      </c>
      <c r="O26" s="4">
        <v>52</v>
      </c>
      <c r="P26" s="4">
        <v>56</v>
      </c>
      <c r="Q26" s="4">
        <v>60</v>
      </c>
      <c r="R26" s="4">
        <v>64</v>
      </c>
      <c r="S26" s="4">
        <v>68</v>
      </c>
      <c r="T26" s="4">
        <v>72</v>
      </c>
      <c r="U26" s="4"/>
      <c r="V26" s="4">
        <v>79</v>
      </c>
      <c r="W26" s="4">
        <v>80</v>
      </c>
      <c r="X26" s="4">
        <v>88</v>
      </c>
      <c r="Y26" s="4">
        <v>92</v>
      </c>
      <c r="Z26" s="4">
        <v>96</v>
      </c>
    </row>
    <row r="27" spans="1:27" ht="324" thickBot="1" x14ac:dyDescent="0.4">
      <c r="A27" s="6"/>
      <c r="B27" s="37" t="s">
        <v>11</v>
      </c>
      <c r="C27" s="37" t="s">
        <v>12</v>
      </c>
      <c r="D27" s="37" t="s">
        <v>13</v>
      </c>
      <c r="E27" s="37" t="s">
        <v>14</v>
      </c>
      <c r="F27" s="37" t="s">
        <v>15</v>
      </c>
      <c r="G27" s="37" t="s">
        <v>16</v>
      </c>
      <c r="H27" s="37" t="s">
        <v>17</v>
      </c>
      <c r="I27" s="37" t="s">
        <v>18</v>
      </c>
      <c r="J27" s="37" t="s">
        <v>19</v>
      </c>
      <c r="K27" s="37" t="s">
        <v>20</v>
      </c>
      <c r="L27" s="37" t="s">
        <v>21</v>
      </c>
      <c r="M27" s="37" t="s">
        <v>22</v>
      </c>
      <c r="N27" s="37" t="s">
        <v>23</v>
      </c>
      <c r="O27" s="37" t="s">
        <v>24</v>
      </c>
      <c r="P27" s="37" t="s">
        <v>25</v>
      </c>
      <c r="Q27" s="37" t="s">
        <v>26</v>
      </c>
      <c r="R27" s="37" t="s">
        <v>27</v>
      </c>
      <c r="S27" s="37" t="s">
        <v>28</v>
      </c>
      <c r="T27" s="37" t="s">
        <v>29</v>
      </c>
      <c r="U27" s="37"/>
      <c r="V27" s="37" t="s">
        <v>30</v>
      </c>
      <c r="W27" s="37" t="s">
        <v>31</v>
      </c>
      <c r="X27" s="37" t="s">
        <v>32</v>
      </c>
      <c r="Y27" s="37" t="s">
        <v>33</v>
      </c>
      <c r="Z27" s="38" t="s">
        <v>34</v>
      </c>
    </row>
    <row r="28" spans="1:27" ht="156" customHeight="1" thickBot="1" x14ac:dyDescent="0.4">
      <c r="A28" s="4">
        <v>1</v>
      </c>
      <c r="B28" s="47"/>
      <c r="C28" s="47"/>
      <c r="D28" s="47"/>
      <c r="E28" s="47"/>
      <c r="F28" s="48"/>
      <c r="G28" s="49"/>
      <c r="H28" s="54" t="s">
        <v>42</v>
      </c>
      <c r="I28" s="50"/>
      <c r="J28" s="48"/>
      <c r="K28" s="49"/>
      <c r="L28" s="47"/>
      <c r="M28" s="51"/>
      <c r="N28" s="43">
        <v>10</v>
      </c>
      <c r="O28" s="43">
        <v>5</v>
      </c>
      <c r="P28" s="43">
        <v>5</v>
      </c>
      <c r="Q28" s="43">
        <v>5</v>
      </c>
      <c r="R28" s="43">
        <v>10</v>
      </c>
      <c r="S28" s="43">
        <v>10</v>
      </c>
      <c r="T28" s="45">
        <f>N28*O28*P28*Q28*R28*S28</f>
        <v>125000</v>
      </c>
      <c r="U28" s="46">
        <f>T28</f>
        <v>125000</v>
      </c>
      <c r="V28" s="42"/>
      <c r="W28" s="42" t="s">
        <v>36</v>
      </c>
      <c r="X28" s="44" t="str">
        <f>IF(U28&gt;=25000,"SIGNIFICATIVO","NO SIGNIFICATIVO")</f>
        <v>SIGNIFICATIVO</v>
      </c>
      <c r="Y28" s="42"/>
      <c r="Z28" s="42"/>
    </row>
    <row r="30" spans="1:27" s="11" customFormat="1" x14ac:dyDescent="0.35">
      <c r="A30" s="4" t="s">
        <v>43</v>
      </c>
      <c r="B30" s="121" t="s">
        <v>44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"/>
    </row>
    <row r="31" spans="1:27" ht="24" thickBot="1" x14ac:dyDescent="0.4">
      <c r="A31" s="9"/>
      <c r="B31" s="4">
        <v>3</v>
      </c>
      <c r="C31" s="4">
        <v>4</v>
      </c>
      <c r="D31" s="4">
        <v>7</v>
      </c>
      <c r="E31" s="4">
        <v>8</v>
      </c>
      <c r="F31" s="4">
        <v>12</v>
      </c>
      <c r="G31" s="4">
        <v>20</v>
      </c>
      <c r="H31" s="4">
        <v>24</v>
      </c>
      <c r="I31" s="4">
        <v>28</v>
      </c>
      <c r="J31" s="4">
        <v>32</v>
      </c>
      <c r="K31" s="4">
        <v>36</v>
      </c>
      <c r="L31" s="4">
        <v>40</v>
      </c>
      <c r="M31" s="4">
        <v>44</v>
      </c>
      <c r="N31" s="4">
        <v>48</v>
      </c>
      <c r="O31" s="4">
        <v>52</v>
      </c>
      <c r="P31" s="4">
        <v>56</v>
      </c>
      <c r="Q31" s="4">
        <v>60</v>
      </c>
      <c r="R31" s="4">
        <v>64</v>
      </c>
      <c r="S31" s="4">
        <v>68</v>
      </c>
      <c r="T31" s="4">
        <v>72</v>
      </c>
      <c r="U31" s="4"/>
      <c r="V31" s="4">
        <v>79</v>
      </c>
      <c r="W31" s="4">
        <v>80</v>
      </c>
      <c r="X31" s="4">
        <v>88</v>
      </c>
      <c r="Y31" s="4">
        <v>92</v>
      </c>
      <c r="Z31" s="4">
        <v>96</v>
      </c>
    </row>
    <row r="32" spans="1:27" s="12" customFormat="1" ht="324" thickBot="1" x14ac:dyDescent="0.3">
      <c r="A32" s="6"/>
      <c r="B32" s="37" t="s">
        <v>11</v>
      </c>
      <c r="C32" s="37" t="s">
        <v>12</v>
      </c>
      <c r="D32" s="37" t="s">
        <v>13</v>
      </c>
      <c r="E32" s="37" t="s">
        <v>14</v>
      </c>
      <c r="F32" s="37" t="s">
        <v>15</v>
      </c>
      <c r="G32" s="37" t="s">
        <v>16</v>
      </c>
      <c r="H32" s="37" t="s">
        <v>17</v>
      </c>
      <c r="I32" s="37" t="s">
        <v>18</v>
      </c>
      <c r="J32" s="37" t="s">
        <v>19</v>
      </c>
      <c r="K32" s="37" t="s">
        <v>20</v>
      </c>
      <c r="L32" s="37" t="s">
        <v>21</v>
      </c>
      <c r="M32" s="37" t="s">
        <v>22</v>
      </c>
      <c r="N32" s="37" t="s">
        <v>23</v>
      </c>
      <c r="O32" s="37" t="s">
        <v>24</v>
      </c>
      <c r="P32" s="37" t="s">
        <v>25</v>
      </c>
      <c r="Q32" s="37" t="s">
        <v>26</v>
      </c>
      <c r="R32" s="37" t="s">
        <v>27</v>
      </c>
      <c r="S32" s="37" t="s">
        <v>28</v>
      </c>
      <c r="T32" s="37" t="s">
        <v>29</v>
      </c>
      <c r="U32" s="37"/>
      <c r="V32" s="37" t="s">
        <v>30</v>
      </c>
      <c r="W32" s="37" t="s">
        <v>31</v>
      </c>
      <c r="X32" s="37" t="s">
        <v>32</v>
      </c>
      <c r="Y32" s="37" t="s">
        <v>33</v>
      </c>
      <c r="Z32" s="38" t="s">
        <v>34</v>
      </c>
      <c r="AA32" s="7"/>
    </row>
    <row r="33" spans="1:27" ht="121.5" customHeight="1" thickBot="1" x14ac:dyDescent="0.4">
      <c r="A33" s="4">
        <v>1</v>
      </c>
      <c r="B33" s="47"/>
      <c r="C33" s="47"/>
      <c r="D33" s="47"/>
      <c r="E33" s="47"/>
      <c r="F33" s="48"/>
      <c r="G33" s="49"/>
      <c r="H33" s="53" t="s">
        <v>45</v>
      </c>
      <c r="I33" s="50"/>
      <c r="J33" s="48"/>
      <c r="K33" s="49"/>
      <c r="L33" s="47"/>
      <c r="M33" s="51"/>
      <c r="N33" s="65">
        <v>10</v>
      </c>
      <c r="O33" s="65">
        <v>5</v>
      </c>
      <c r="P33" s="65">
        <v>5</v>
      </c>
      <c r="Q33" s="65">
        <v>5</v>
      </c>
      <c r="R33" s="65">
        <v>10</v>
      </c>
      <c r="S33" s="65">
        <v>10</v>
      </c>
      <c r="T33" s="66">
        <f>N33*O33*P33*Q33*R33*S33</f>
        <v>125000</v>
      </c>
      <c r="U33" s="67">
        <f>T33</f>
        <v>125000</v>
      </c>
      <c r="V33" s="68"/>
      <c r="W33" s="68" t="s">
        <v>36</v>
      </c>
      <c r="X33" s="44" t="str">
        <f>IF(U33&gt;=25000,"SIGNIFICATIVO","NO SIGNIFICATIVO")</f>
        <v>SIGNIFICATIVO</v>
      </c>
      <c r="Y33" s="42"/>
      <c r="Z33" s="42"/>
    </row>
    <row r="34" spans="1:27" s="5" customFormat="1" x14ac:dyDescent="0.35">
      <c r="A34" s="13"/>
      <c r="B34" s="14"/>
      <c r="C34" s="14"/>
      <c r="D34" s="14"/>
      <c r="E34" s="15"/>
      <c r="F34" s="18"/>
      <c r="G34" s="16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7"/>
      <c r="U34" s="17"/>
      <c r="V34" s="14"/>
      <c r="W34" s="14"/>
      <c r="X34" s="17"/>
      <c r="Y34" s="14"/>
      <c r="Z34" s="14"/>
    </row>
    <row r="35" spans="1:27" s="11" customFormat="1" x14ac:dyDescent="0.35">
      <c r="A35" s="4" t="s">
        <v>46</v>
      </c>
      <c r="B35" s="121" t="s">
        <v>47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"/>
    </row>
    <row r="36" spans="1:27" s="5" customFormat="1" ht="24" thickBot="1" x14ac:dyDescent="0.4">
      <c r="A36" s="9"/>
      <c r="B36" s="4">
        <v>3</v>
      </c>
      <c r="C36" s="4">
        <v>4</v>
      </c>
      <c r="D36" s="4">
        <v>7</v>
      </c>
      <c r="E36" s="4">
        <v>8</v>
      </c>
      <c r="F36" s="4">
        <v>12</v>
      </c>
      <c r="G36" s="4">
        <v>20</v>
      </c>
      <c r="H36" s="4">
        <v>24</v>
      </c>
      <c r="I36" s="4">
        <v>28</v>
      </c>
      <c r="J36" s="4">
        <v>32</v>
      </c>
      <c r="K36" s="4">
        <v>36</v>
      </c>
      <c r="L36" s="4">
        <v>40</v>
      </c>
      <c r="M36" s="4">
        <v>44</v>
      </c>
      <c r="N36" s="4">
        <v>48</v>
      </c>
      <c r="O36" s="4">
        <v>52</v>
      </c>
      <c r="P36" s="4">
        <v>56</v>
      </c>
      <c r="Q36" s="4">
        <v>60</v>
      </c>
      <c r="R36" s="4">
        <v>64</v>
      </c>
      <c r="S36" s="4">
        <v>68</v>
      </c>
      <c r="T36" s="4">
        <v>72</v>
      </c>
      <c r="U36" s="4"/>
      <c r="V36" s="4">
        <v>79</v>
      </c>
      <c r="W36" s="4">
        <v>80</v>
      </c>
      <c r="X36" s="4">
        <v>88</v>
      </c>
      <c r="Y36" s="4">
        <v>92</v>
      </c>
      <c r="Z36" s="4">
        <v>96</v>
      </c>
    </row>
    <row r="37" spans="1:27" s="5" customFormat="1" ht="324" thickBot="1" x14ac:dyDescent="0.4">
      <c r="A37" s="6"/>
      <c r="B37" s="37" t="s">
        <v>11</v>
      </c>
      <c r="C37" s="37" t="s">
        <v>12</v>
      </c>
      <c r="D37" s="37" t="s">
        <v>13</v>
      </c>
      <c r="E37" s="37" t="s">
        <v>14</v>
      </c>
      <c r="F37" s="37" t="s">
        <v>15</v>
      </c>
      <c r="G37" s="37" t="s">
        <v>16</v>
      </c>
      <c r="H37" s="37" t="s">
        <v>17</v>
      </c>
      <c r="I37" s="37" t="s">
        <v>18</v>
      </c>
      <c r="J37" s="37" t="s">
        <v>19</v>
      </c>
      <c r="K37" s="37" t="s">
        <v>20</v>
      </c>
      <c r="L37" s="37" t="s">
        <v>21</v>
      </c>
      <c r="M37" s="37" t="s">
        <v>22</v>
      </c>
      <c r="N37" s="37" t="s">
        <v>23</v>
      </c>
      <c r="O37" s="37" t="s">
        <v>24</v>
      </c>
      <c r="P37" s="37" t="s">
        <v>25</v>
      </c>
      <c r="Q37" s="37" t="s">
        <v>26</v>
      </c>
      <c r="R37" s="37" t="s">
        <v>27</v>
      </c>
      <c r="S37" s="37" t="s">
        <v>28</v>
      </c>
      <c r="T37" s="37" t="s">
        <v>29</v>
      </c>
      <c r="U37" s="37"/>
      <c r="V37" s="37" t="s">
        <v>30</v>
      </c>
      <c r="W37" s="37" t="s">
        <v>31</v>
      </c>
      <c r="X37" s="37" t="s">
        <v>32</v>
      </c>
      <c r="Y37" s="37" t="s">
        <v>33</v>
      </c>
      <c r="Z37" s="38" t="s">
        <v>34</v>
      </c>
    </row>
    <row r="38" spans="1:27" s="5" customFormat="1" ht="152.25" customHeight="1" thickBot="1" x14ac:dyDescent="0.4">
      <c r="A38" s="4">
        <v>1</v>
      </c>
      <c r="B38" s="47"/>
      <c r="C38" s="47"/>
      <c r="D38" s="47"/>
      <c r="E38" s="47"/>
      <c r="F38" s="48"/>
      <c r="G38" s="49"/>
      <c r="H38" s="54" t="s">
        <v>48</v>
      </c>
      <c r="I38" s="50"/>
      <c r="J38" s="48"/>
      <c r="K38" s="49"/>
      <c r="L38" s="47"/>
      <c r="M38" s="51"/>
      <c r="N38" s="43">
        <v>10</v>
      </c>
      <c r="O38" s="43">
        <v>5</v>
      </c>
      <c r="P38" s="43">
        <v>5</v>
      </c>
      <c r="Q38" s="43">
        <v>5</v>
      </c>
      <c r="R38" s="43">
        <v>10</v>
      </c>
      <c r="S38" s="43">
        <v>10</v>
      </c>
      <c r="T38" s="45">
        <f>N38*O38*P38*Q38*R38*S38</f>
        <v>125000</v>
      </c>
      <c r="U38" s="46">
        <f>T38</f>
        <v>125000</v>
      </c>
      <c r="V38" s="42"/>
      <c r="W38" s="42" t="s">
        <v>36</v>
      </c>
      <c r="X38" s="44" t="str">
        <f>IF(U38&gt;=25000,"SIGNIFICATIVO","NO SIGNIFICATIVO")</f>
        <v>SIGNIFICATIVO</v>
      </c>
      <c r="Y38" s="42"/>
      <c r="Z38" s="42"/>
    </row>
    <row r="39" spans="1:27" s="5" customFormat="1" x14ac:dyDescent="0.35">
      <c r="A39" s="13"/>
      <c r="B39" s="14"/>
      <c r="C39" s="14"/>
      <c r="D39" s="14"/>
      <c r="E39" s="15"/>
      <c r="F39" s="18"/>
      <c r="G39" s="16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7"/>
      <c r="U39" s="17"/>
      <c r="V39" s="14"/>
      <c r="W39" s="14"/>
      <c r="X39" s="17"/>
      <c r="Y39" s="14"/>
      <c r="Z39" s="14"/>
    </row>
    <row r="40" spans="1:27" s="11" customFormat="1" x14ac:dyDescent="0.35">
      <c r="A40" s="4" t="s">
        <v>49</v>
      </c>
      <c r="B40" s="121" t="s">
        <v>50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2"/>
    </row>
    <row r="41" spans="1:27" ht="24" thickBot="1" x14ac:dyDescent="0.4">
      <c r="A41" s="9"/>
      <c r="B41" s="4">
        <v>3</v>
      </c>
      <c r="C41" s="4">
        <v>4</v>
      </c>
      <c r="D41" s="4">
        <v>7</v>
      </c>
      <c r="E41" s="4">
        <v>8</v>
      </c>
      <c r="F41" s="4">
        <v>12</v>
      </c>
      <c r="G41" s="4">
        <v>20</v>
      </c>
      <c r="H41" s="4">
        <v>24</v>
      </c>
      <c r="I41" s="4">
        <v>28</v>
      </c>
      <c r="J41" s="4">
        <v>32</v>
      </c>
      <c r="K41" s="4">
        <v>36</v>
      </c>
      <c r="L41" s="4">
        <v>40</v>
      </c>
      <c r="M41" s="4">
        <v>44</v>
      </c>
      <c r="N41" s="4">
        <v>48</v>
      </c>
      <c r="O41" s="4">
        <v>52</v>
      </c>
      <c r="P41" s="4">
        <v>56</v>
      </c>
      <c r="Q41" s="4">
        <v>60</v>
      </c>
      <c r="R41" s="4">
        <v>64</v>
      </c>
      <c r="S41" s="4">
        <v>68</v>
      </c>
      <c r="T41" s="4">
        <v>72</v>
      </c>
      <c r="U41" s="4"/>
      <c r="V41" s="4">
        <v>79</v>
      </c>
      <c r="W41" s="4">
        <v>80</v>
      </c>
      <c r="X41" s="4">
        <v>88</v>
      </c>
      <c r="Y41" s="4">
        <v>92</v>
      </c>
      <c r="Z41" s="4">
        <v>96</v>
      </c>
    </row>
    <row r="42" spans="1:27" s="12" customFormat="1" ht="324" thickBot="1" x14ac:dyDescent="0.3">
      <c r="A42" s="6"/>
      <c r="B42" s="37" t="s">
        <v>11</v>
      </c>
      <c r="C42" s="37" t="s">
        <v>12</v>
      </c>
      <c r="D42" s="37" t="s">
        <v>13</v>
      </c>
      <c r="E42" s="37" t="s">
        <v>14</v>
      </c>
      <c r="F42" s="37" t="s">
        <v>15</v>
      </c>
      <c r="G42" s="37" t="s">
        <v>16</v>
      </c>
      <c r="H42" s="37" t="s">
        <v>17</v>
      </c>
      <c r="I42" s="37" t="s">
        <v>18</v>
      </c>
      <c r="J42" s="37" t="s">
        <v>19</v>
      </c>
      <c r="K42" s="37" t="s">
        <v>20</v>
      </c>
      <c r="L42" s="37" t="s">
        <v>21</v>
      </c>
      <c r="M42" s="37" t="s">
        <v>22</v>
      </c>
      <c r="N42" s="37" t="s">
        <v>23</v>
      </c>
      <c r="O42" s="37" t="s">
        <v>24</v>
      </c>
      <c r="P42" s="37" t="s">
        <v>25</v>
      </c>
      <c r="Q42" s="37" t="s">
        <v>26</v>
      </c>
      <c r="R42" s="37" t="s">
        <v>27</v>
      </c>
      <c r="S42" s="37" t="s">
        <v>28</v>
      </c>
      <c r="T42" s="37" t="s">
        <v>29</v>
      </c>
      <c r="U42" s="37"/>
      <c r="V42" s="37" t="s">
        <v>30</v>
      </c>
      <c r="W42" s="37" t="s">
        <v>31</v>
      </c>
      <c r="X42" s="37" t="s">
        <v>32</v>
      </c>
      <c r="Y42" s="37" t="s">
        <v>33</v>
      </c>
      <c r="Z42" s="38" t="s">
        <v>34</v>
      </c>
      <c r="AA42" s="7"/>
    </row>
    <row r="43" spans="1:27" ht="155.25" customHeight="1" thickBot="1" x14ac:dyDescent="0.4">
      <c r="A43" s="4">
        <v>1</v>
      </c>
      <c r="B43" s="47"/>
      <c r="C43" s="47"/>
      <c r="D43" s="47"/>
      <c r="E43" s="47"/>
      <c r="F43" s="48"/>
      <c r="G43" s="49"/>
      <c r="H43" s="89" t="s">
        <v>51</v>
      </c>
      <c r="I43" s="50"/>
      <c r="J43" s="48"/>
      <c r="K43" s="49"/>
      <c r="L43" s="47"/>
      <c r="M43" s="51"/>
      <c r="N43" s="65">
        <v>10</v>
      </c>
      <c r="O43" s="65">
        <v>5</v>
      </c>
      <c r="P43" s="65">
        <v>5</v>
      </c>
      <c r="Q43" s="65">
        <v>5</v>
      </c>
      <c r="R43" s="65">
        <v>10</v>
      </c>
      <c r="S43" s="65">
        <v>10</v>
      </c>
      <c r="T43" s="66">
        <f>N43*O43*P43*Q43*R43*S43</f>
        <v>125000</v>
      </c>
      <c r="U43" s="67">
        <f>T43</f>
        <v>125000</v>
      </c>
      <c r="V43" s="68"/>
      <c r="W43" s="68" t="s">
        <v>36</v>
      </c>
      <c r="X43" s="44" t="str">
        <f>IF(U43&gt;=25000,"SIGNIFICATIVO","NO SIGNIFICATIVO")</f>
        <v>SIGNIFICATIVO</v>
      </c>
      <c r="Y43" s="42"/>
      <c r="Z43" s="42"/>
    </row>
    <row r="45" spans="1:27" s="11" customFormat="1" x14ac:dyDescent="0.35">
      <c r="A45" s="4" t="s">
        <v>52</v>
      </c>
      <c r="B45" s="121" t="s">
        <v>53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"/>
    </row>
    <row r="46" spans="1:27" ht="24" thickBot="1" x14ac:dyDescent="0.4">
      <c r="A46" s="9"/>
      <c r="B46" s="4">
        <v>3</v>
      </c>
      <c r="C46" s="4">
        <v>4</v>
      </c>
      <c r="D46" s="4">
        <v>7</v>
      </c>
      <c r="E46" s="4">
        <v>8</v>
      </c>
      <c r="F46" s="4">
        <v>12</v>
      </c>
      <c r="G46" s="4">
        <v>20</v>
      </c>
      <c r="H46" s="4">
        <v>24</v>
      </c>
      <c r="I46" s="4">
        <v>28</v>
      </c>
      <c r="J46" s="4">
        <v>32</v>
      </c>
      <c r="K46" s="4">
        <v>36</v>
      </c>
      <c r="L46" s="4">
        <v>40</v>
      </c>
      <c r="M46" s="4">
        <v>44</v>
      </c>
      <c r="N46" s="4">
        <v>48</v>
      </c>
      <c r="O46" s="4">
        <v>52</v>
      </c>
      <c r="P46" s="4">
        <v>56</v>
      </c>
      <c r="Q46" s="4">
        <v>60</v>
      </c>
      <c r="R46" s="4">
        <v>64</v>
      </c>
      <c r="S46" s="4">
        <v>68</v>
      </c>
      <c r="T46" s="4">
        <v>72</v>
      </c>
      <c r="U46" s="4"/>
      <c r="V46" s="4">
        <v>79</v>
      </c>
      <c r="W46" s="4">
        <v>80</v>
      </c>
      <c r="X46" s="4">
        <v>88</v>
      </c>
      <c r="Y46" s="4">
        <v>92</v>
      </c>
      <c r="Z46" s="4">
        <v>96</v>
      </c>
    </row>
    <row r="47" spans="1:27" s="12" customFormat="1" ht="324" thickBot="1" x14ac:dyDescent="0.3">
      <c r="A47" s="6"/>
      <c r="B47" s="37" t="s">
        <v>11</v>
      </c>
      <c r="C47" s="37" t="s">
        <v>12</v>
      </c>
      <c r="D47" s="37" t="s">
        <v>13</v>
      </c>
      <c r="E47" s="37" t="s">
        <v>14</v>
      </c>
      <c r="F47" s="37" t="s">
        <v>15</v>
      </c>
      <c r="G47" s="37" t="s">
        <v>16</v>
      </c>
      <c r="H47" s="37" t="s">
        <v>17</v>
      </c>
      <c r="I47" s="37" t="s">
        <v>18</v>
      </c>
      <c r="J47" s="37" t="s">
        <v>19</v>
      </c>
      <c r="K47" s="37" t="s">
        <v>20</v>
      </c>
      <c r="L47" s="37" t="s">
        <v>21</v>
      </c>
      <c r="M47" s="37" t="s">
        <v>22</v>
      </c>
      <c r="N47" s="37" t="s">
        <v>23</v>
      </c>
      <c r="O47" s="37" t="s">
        <v>24</v>
      </c>
      <c r="P47" s="37" t="s">
        <v>25</v>
      </c>
      <c r="Q47" s="37" t="s">
        <v>26</v>
      </c>
      <c r="R47" s="37" t="s">
        <v>27</v>
      </c>
      <c r="S47" s="37" t="s">
        <v>28</v>
      </c>
      <c r="T47" s="37" t="s">
        <v>29</v>
      </c>
      <c r="U47" s="37"/>
      <c r="V47" s="37" t="s">
        <v>30</v>
      </c>
      <c r="W47" s="37" t="s">
        <v>31</v>
      </c>
      <c r="X47" s="37" t="s">
        <v>32</v>
      </c>
      <c r="Y47" s="37" t="s">
        <v>33</v>
      </c>
      <c r="Z47" s="38" t="s">
        <v>34</v>
      </c>
      <c r="AA47" s="7"/>
    </row>
    <row r="48" spans="1:27" ht="180" customHeight="1" thickBot="1" x14ac:dyDescent="0.4">
      <c r="A48" s="4">
        <v>1</v>
      </c>
      <c r="B48" s="47"/>
      <c r="C48" s="47"/>
      <c r="D48" s="47"/>
      <c r="E48" s="47"/>
      <c r="F48" s="48"/>
      <c r="G48" s="49"/>
      <c r="H48" s="52" t="s">
        <v>54</v>
      </c>
      <c r="I48" s="50"/>
      <c r="J48" s="48"/>
      <c r="K48" s="49"/>
      <c r="L48" s="47"/>
      <c r="M48" s="51"/>
      <c r="N48" s="65">
        <v>10</v>
      </c>
      <c r="O48" s="65">
        <v>5</v>
      </c>
      <c r="P48" s="65">
        <v>5</v>
      </c>
      <c r="Q48" s="65">
        <v>5</v>
      </c>
      <c r="R48" s="65">
        <v>10</v>
      </c>
      <c r="S48" s="65">
        <v>10</v>
      </c>
      <c r="T48" s="66">
        <f>N48*O48*P48*Q48*R48*S48</f>
        <v>125000</v>
      </c>
      <c r="U48" s="67">
        <f>T48</f>
        <v>125000</v>
      </c>
      <c r="V48" s="68"/>
      <c r="W48" s="68" t="s">
        <v>36</v>
      </c>
      <c r="X48" s="44" t="str">
        <f>IF(U48&gt;=25000,"SIGNIFICATIVO","NO SIGNIFICATIVO")</f>
        <v>SIGNIFICATIVO</v>
      </c>
      <c r="Y48" s="42"/>
      <c r="Z48" s="42"/>
    </row>
    <row r="50" spans="1:27" s="11" customFormat="1" x14ac:dyDescent="0.35">
      <c r="A50" s="4" t="s">
        <v>55</v>
      </c>
      <c r="B50" s="121" t="s">
        <v>56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2"/>
    </row>
    <row r="51" spans="1:27" ht="24" thickBot="1" x14ac:dyDescent="0.4">
      <c r="A51" s="9"/>
      <c r="B51" s="4">
        <v>3</v>
      </c>
      <c r="C51" s="4">
        <v>4</v>
      </c>
      <c r="D51" s="4">
        <v>7</v>
      </c>
      <c r="E51" s="4">
        <v>8</v>
      </c>
      <c r="F51" s="4">
        <v>12</v>
      </c>
      <c r="G51" s="4">
        <v>20</v>
      </c>
      <c r="H51" s="4">
        <v>24</v>
      </c>
      <c r="I51" s="4">
        <v>28</v>
      </c>
      <c r="J51" s="4">
        <v>32</v>
      </c>
      <c r="K51" s="4">
        <v>36</v>
      </c>
      <c r="L51" s="4">
        <v>40</v>
      </c>
      <c r="M51" s="4">
        <v>44</v>
      </c>
      <c r="N51" s="4">
        <v>48</v>
      </c>
      <c r="O51" s="4">
        <v>52</v>
      </c>
      <c r="P51" s="4">
        <v>56</v>
      </c>
      <c r="Q51" s="4">
        <v>60</v>
      </c>
      <c r="R51" s="4">
        <v>64</v>
      </c>
      <c r="S51" s="4">
        <v>68</v>
      </c>
      <c r="T51" s="4">
        <v>72</v>
      </c>
      <c r="U51" s="4"/>
      <c r="V51" s="4">
        <v>79</v>
      </c>
      <c r="W51" s="4">
        <v>80</v>
      </c>
      <c r="X51" s="4">
        <v>88</v>
      </c>
      <c r="Y51" s="4">
        <v>92</v>
      </c>
      <c r="Z51" s="4">
        <v>96</v>
      </c>
    </row>
    <row r="52" spans="1:27" s="12" customFormat="1" ht="324" thickBot="1" x14ac:dyDescent="0.3">
      <c r="A52" s="6"/>
      <c r="B52" s="37" t="s">
        <v>11</v>
      </c>
      <c r="C52" s="37" t="s">
        <v>12</v>
      </c>
      <c r="D52" s="37" t="s">
        <v>13</v>
      </c>
      <c r="E52" s="37" t="s">
        <v>14</v>
      </c>
      <c r="F52" s="37" t="s">
        <v>15</v>
      </c>
      <c r="G52" s="37" t="s">
        <v>16</v>
      </c>
      <c r="H52" s="37" t="s">
        <v>17</v>
      </c>
      <c r="I52" s="37" t="s">
        <v>18</v>
      </c>
      <c r="J52" s="37" t="s">
        <v>19</v>
      </c>
      <c r="K52" s="37" t="s">
        <v>20</v>
      </c>
      <c r="L52" s="37" t="s">
        <v>21</v>
      </c>
      <c r="M52" s="37" t="s">
        <v>22</v>
      </c>
      <c r="N52" s="37" t="s">
        <v>23</v>
      </c>
      <c r="O52" s="37" t="s">
        <v>24</v>
      </c>
      <c r="P52" s="37" t="s">
        <v>25</v>
      </c>
      <c r="Q52" s="37" t="s">
        <v>26</v>
      </c>
      <c r="R52" s="37" t="s">
        <v>27</v>
      </c>
      <c r="S52" s="37" t="s">
        <v>28</v>
      </c>
      <c r="T52" s="37" t="s">
        <v>29</v>
      </c>
      <c r="U52" s="37"/>
      <c r="V52" s="37" t="s">
        <v>30</v>
      </c>
      <c r="W52" s="37" t="s">
        <v>31</v>
      </c>
      <c r="X52" s="37" t="s">
        <v>32</v>
      </c>
      <c r="Y52" s="37" t="s">
        <v>33</v>
      </c>
      <c r="Z52" s="38" t="s">
        <v>34</v>
      </c>
      <c r="AA52" s="7"/>
    </row>
    <row r="53" spans="1:27" ht="134.25" customHeight="1" thickBot="1" x14ac:dyDescent="0.4">
      <c r="A53" s="4">
        <v>1</v>
      </c>
      <c r="B53" s="47"/>
      <c r="C53" s="47"/>
      <c r="D53" s="47"/>
      <c r="E53" s="47"/>
      <c r="F53" s="48"/>
      <c r="G53" s="49"/>
      <c r="H53" s="54" t="s">
        <v>57</v>
      </c>
      <c r="I53" s="50"/>
      <c r="J53" s="48"/>
      <c r="K53" s="49"/>
      <c r="L53" s="47"/>
      <c r="M53" s="51"/>
      <c r="N53" s="43">
        <v>10</v>
      </c>
      <c r="O53" s="43">
        <v>5</v>
      </c>
      <c r="P53" s="43">
        <v>5</v>
      </c>
      <c r="Q53" s="43">
        <v>5</v>
      </c>
      <c r="R53" s="43">
        <v>10</v>
      </c>
      <c r="S53" s="43">
        <v>10</v>
      </c>
      <c r="T53" s="45">
        <f>N53*O53*P53*Q53*R53*S53</f>
        <v>125000</v>
      </c>
      <c r="U53" s="46">
        <f>T53</f>
        <v>125000</v>
      </c>
      <c r="V53" s="42"/>
      <c r="W53" s="42" t="s">
        <v>36</v>
      </c>
      <c r="X53" s="44" t="str">
        <f>IF(U53&gt;=25000,"SIGNIFICATIVO","NO SIGNIFICATIVO")</f>
        <v>SIGNIFICATIVO</v>
      </c>
      <c r="Y53" s="42"/>
      <c r="Z53" s="42"/>
    </row>
    <row r="55" spans="1:27" s="11" customFormat="1" x14ac:dyDescent="0.35">
      <c r="A55" s="4" t="s">
        <v>58</v>
      </c>
      <c r="B55" s="121" t="s">
        <v>59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3"/>
    </row>
    <row r="56" spans="1:27" ht="24" thickBot="1" x14ac:dyDescent="0.4">
      <c r="A56" s="9"/>
      <c r="B56" s="4">
        <v>3</v>
      </c>
      <c r="C56" s="4">
        <v>4</v>
      </c>
      <c r="D56" s="4">
        <v>7</v>
      </c>
      <c r="E56" s="4">
        <v>8</v>
      </c>
      <c r="F56" s="4">
        <v>12</v>
      </c>
      <c r="G56" s="4">
        <v>20</v>
      </c>
      <c r="H56" s="4">
        <v>24</v>
      </c>
      <c r="I56" s="4">
        <v>28</v>
      </c>
      <c r="J56" s="4">
        <v>32</v>
      </c>
      <c r="K56" s="4">
        <v>36</v>
      </c>
      <c r="L56" s="4">
        <v>40</v>
      </c>
      <c r="M56" s="4">
        <v>44</v>
      </c>
      <c r="N56" s="4">
        <v>48</v>
      </c>
      <c r="O56" s="4">
        <v>52</v>
      </c>
      <c r="P56" s="4">
        <v>56</v>
      </c>
      <c r="Q56" s="4">
        <v>60</v>
      </c>
      <c r="R56" s="4">
        <v>64</v>
      </c>
      <c r="S56" s="4">
        <v>68</v>
      </c>
      <c r="T56" s="4">
        <v>72</v>
      </c>
      <c r="U56" s="4"/>
      <c r="V56" s="4">
        <v>79</v>
      </c>
      <c r="W56" s="4">
        <v>80</v>
      </c>
      <c r="X56" s="4">
        <v>88</v>
      </c>
      <c r="Y56" s="4">
        <v>92</v>
      </c>
      <c r="Z56" s="4">
        <v>96</v>
      </c>
    </row>
    <row r="57" spans="1:27" s="12" customFormat="1" ht="324" thickBot="1" x14ac:dyDescent="0.3">
      <c r="A57" s="6"/>
      <c r="B57" s="37" t="s">
        <v>11</v>
      </c>
      <c r="C57" s="37" t="s">
        <v>12</v>
      </c>
      <c r="D57" s="37" t="s">
        <v>13</v>
      </c>
      <c r="E57" s="37" t="s">
        <v>14</v>
      </c>
      <c r="F57" s="37" t="s">
        <v>15</v>
      </c>
      <c r="G57" s="37" t="s">
        <v>16</v>
      </c>
      <c r="H57" s="37" t="s">
        <v>17</v>
      </c>
      <c r="I57" s="37" t="s">
        <v>18</v>
      </c>
      <c r="J57" s="37" t="s">
        <v>19</v>
      </c>
      <c r="K57" s="37" t="s">
        <v>20</v>
      </c>
      <c r="L57" s="37" t="s">
        <v>21</v>
      </c>
      <c r="M57" s="37" t="s">
        <v>22</v>
      </c>
      <c r="N57" s="37" t="s">
        <v>23</v>
      </c>
      <c r="O57" s="37" t="s">
        <v>24</v>
      </c>
      <c r="P57" s="37" t="s">
        <v>25</v>
      </c>
      <c r="Q57" s="37" t="s">
        <v>26</v>
      </c>
      <c r="R57" s="37" t="s">
        <v>27</v>
      </c>
      <c r="S57" s="37" t="s">
        <v>28</v>
      </c>
      <c r="T57" s="37" t="s">
        <v>29</v>
      </c>
      <c r="U57" s="37"/>
      <c r="V57" s="37" t="s">
        <v>30</v>
      </c>
      <c r="W57" s="37" t="s">
        <v>31</v>
      </c>
      <c r="X57" s="37" t="s">
        <v>32</v>
      </c>
      <c r="Y57" s="37" t="s">
        <v>33</v>
      </c>
      <c r="Z57" s="38" t="s">
        <v>34</v>
      </c>
      <c r="AA57" s="7"/>
    </row>
    <row r="58" spans="1:27" ht="130.5" customHeight="1" thickBot="1" x14ac:dyDescent="0.4">
      <c r="A58" s="4">
        <v>1</v>
      </c>
      <c r="B58" s="47"/>
      <c r="C58" s="47"/>
      <c r="D58" s="47"/>
      <c r="E58" s="47"/>
      <c r="F58" s="48"/>
      <c r="G58" s="49"/>
      <c r="H58" s="52" t="s">
        <v>60</v>
      </c>
      <c r="I58" s="50"/>
      <c r="J58" s="48"/>
      <c r="K58" s="49"/>
      <c r="L58" s="47"/>
      <c r="M58" s="51"/>
      <c r="N58" s="43">
        <v>10</v>
      </c>
      <c r="O58" s="43">
        <v>5</v>
      </c>
      <c r="P58" s="43">
        <v>5</v>
      </c>
      <c r="Q58" s="43">
        <v>5</v>
      </c>
      <c r="R58" s="43">
        <v>10</v>
      </c>
      <c r="S58" s="43">
        <v>10</v>
      </c>
      <c r="T58" s="45">
        <f>N58*O58*P58*Q58*R58*S58</f>
        <v>125000</v>
      </c>
      <c r="U58" s="46">
        <f>T58</f>
        <v>125000</v>
      </c>
      <c r="V58" s="42"/>
      <c r="W58" s="42" t="s">
        <v>36</v>
      </c>
      <c r="X58" s="44" t="str">
        <f>IF(U58&gt;=25000,"SIGNIFICATIVO","NO SIGNIFICATIVO")</f>
        <v>SIGNIFICATIVO</v>
      </c>
      <c r="Y58" s="42"/>
      <c r="Z58" s="42"/>
    </row>
    <row r="60" spans="1:27" s="11" customFormat="1" x14ac:dyDescent="0.35">
      <c r="A60" s="4" t="s">
        <v>61</v>
      </c>
      <c r="B60" s="121" t="s">
        <v>62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2"/>
    </row>
    <row r="61" spans="1:27" ht="24" thickBot="1" x14ac:dyDescent="0.4">
      <c r="A61" s="9"/>
      <c r="B61" s="4">
        <v>3</v>
      </c>
      <c r="C61" s="4">
        <v>4</v>
      </c>
      <c r="D61" s="4">
        <v>7</v>
      </c>
      <c r="E61" s="4">
        <v>8</v>
      </c>
      <c r="F61" s="4">
        <v>12</v>
      </c>
      <c r="G61" s="4">
        <v>20</v>
      </c>
      <c r="H61" s="4">
        <v>24</v>
      </c>
      <c r="I61" s="4">
        <v>28</v>
      </c>
      <c r="J61" s="4">
        <v>32</v>
      </c>
      <c r="K61" s="4">
        <v>36</v>
      </c>
      <c r="L61" s="4">
        <v>40</v>
      </c>
      <c r="M61" s="4">
        <v>44</v>
      </c>
      <c r="N61" s="4">
        <v>48</v>
      </c>
      <c r="O61" s="4">
        <v>52</v>
      </c>
      <c r="P61" s="4">
        <v>56</v>
      </c>
      <c r="Q61" s="4">
        <v>60</v>
      </c>
      <c r="R61" s="4">
        <v>64</v>
      </c>
      <c r="S61" s="4">
        <v>68</v>
      </c>
      <c r="T61" s="4">
        <v>72</v>
      </c>
      <c r="U61" s="4"/>
      <c r="V61" s="4">
        <v>79</v>
      </c>
      <c r="W61" s="4">
        <v>80</v>
      </c>
      <c r="X61" s="4">
        <v>88</v>
      </c>
      <c r="Y61" s="4">
        <v>92</v>
      </c>
      <c r="Z61" s="4">
        <v>96</v>
      </c>
    </row>
    <row r="62" spans="1:27" s="12" customFormat="1" ht="324" thickBot="1" x14ac:dyDescent="0.3">
      <c r="A62" s="6"/>
      <c r="B62" s="37" t="s">
        <v>11</v>
      </c>
      <c r="C62" s="37" t="s">
        <v>12</v>
      </c>
      <c r="D62" s="37" t="s">
        <v>13</v>
      </c>
      <c r="E62" s="37" t="s">
        <v>14</v>
      </c>
      <c r="F62" s="37" t="s">
        <v>15</v>
      </c>
      <c r="G62" s="37" t="s">
        <v>16</v>
      </c>
      <c r="H62" s="37" t="s">
        <v>17</v>
      </c>
      <c r="I62" s="37" t="s">
        <v>18</v>
      </c>
      <c r="J62" s="37" t="s">
        <v>19</v>
      </c>
      <c r="K62" s="37" t="s">
        <v>20</v>
      </c>
      <c r="L62" s="37" t="s">
        <v>21</v>
      </c>
      <c r="M62" s="37" t="s">
        <v>22</v>
      </c>
      <c r="N62" s="37" t="s">
        <v>23</v>
      </c>
      <c r="O62" s="37" t="s">
        <v>24</v>
      </c>
      <c r="P62" s="37" t="s">
        <v>25</v>
      </c>
      <c r="Q62" s="37" t="s">
        <v>26</v>
      </c>
      <c r="R62" s="37" t="s">
        <v>27</v>
      </c>
      <c r="S62" s="37" t="s">
        <v>28</v>
      </c>
      <c r="T62" s="37" t="s">
        <v>29</v>
      </c>
      <c r="U62" s="37"/>
      <c r="V62" s="37" t="s">
        <v>30</v>
      </c>
      <c r="W62" s="37" t="s">
        <v>31</v>
      </c>
      <c r="X62" s="37" t="s">
        <v>32</v>
      </c>
      <c r="Y62" s="37" t="s">
        <v>33</v>
      </c>
      <c r="Z62" s="38" t="s">
        <v>34</v>
      </c>
      <c r="AA62" s="7"/>
    </row>
    <row r="63" spans="1:27" ht="135" customHeight="1" thickBot="1" x14ac:dyDescent="0.4">
      <c r="A63" s="4">
        <v>1</v>
      </c>
      <c r="B63" s="47"/>
      <c r="C63" s="47"/>
      <c r="D63" s="47"/>
      <c r="E63" s="47"/>
      <c r="F63" s="48"/>
      <c r="G63" s="49"/>
      <c r="H63" s="54" t="s">
        <v>63</v>
      </c>
      <c r="I63" s="50"/>
      <c r="J63" s="48"/>
      <c r="K63" s="49"/>
      <c r="L63" s="47"/>
      <c r="M63" s="51"/>
      <c r="N63" s="43">
        <v>10</v>
      </c>
      <c r="O63" s="43">
        <v>5</v>
      </c>
      <c r="P63" s="43">
        <v>5</v>
      </c>
      <c r="Q63" s="43">
        <v>5</v>
      </c>
      <c r="R63" s="43">
        <v>10</v>
      </c>
      <c r="S63" s="43">
        <v>10</v>
      </c>
      <c r="T63" s="45">
        <f>N63*O63*P63*Q63*R63*S63</f>
        <v>125000</v>
      </c>
      <c r="U63" s="46">
        <f>T63</f>
        <v>125000</v>
      </c>
      <c r="V63" s="42"/>
      <c r="W63" s="42" t="s">
        <v>36</v>
      </c>
      <c r="X63" s="44" t="str">
        <f>IF(U63&gt;=25000,"SIGNIFICATIVO","NO SIGNIFICATIVO")</f>
        <v>SIGNIFICATIVO</v>
      </c>
      <c r="Y63" s="42"/>
      <c r="Z63" s="42"/>
    </row>
    <row r="65" spans="1:27" s="11" customFormat="1" x14ac:dyDescent="0.35">
      <c r="A65" s="4" t="s">
        <v>64</v>
      </c>
      <c r="B65" s="121" t="s">
        <v>65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2"/>
    </row>
    <row r="66" spans="1:27" ht="24" thickBot="1" x14ac:dyDescent="0.4">
      <c r="A66" s="9"/>
      <c r="B66" s="4">
        <v>3</v>
      </c>
      <c r="C66" s="4">
        <v>4</v>
      </c>
      <c r="D66" s="4">
        <v>7</v>
      </c>
      <c r="E66" s="4">
        <v>8</v>
      </c>
      <c r="F66" s="4">
        <v>12</v>
      </c>
      <c r="G66" s="4">
        <v>20</v>
      </c>
      <c r="H66" s="4">
        <v>24</v>
      </c>
      <c r="I66" s="4">
        <v>28</v>
      </c>
      <c r="J66" s="4">
        <v>32</v>
      </c>
      <c r="K66" s="4">
        <v>36</v>
      </c>
      <c r="L66" s="4">
        <v>40</v>
      </c>
      <c r="M66" s="4">
        <v>44</v>
      </c>
      <c r="N66" s="4">
        <v>48</v>
      </c>
      <c r="O66" s="4">
        <v>52</v>
      </c>
      <c r="P66" s="4">
        <v>56</v>
      </c>
      <c r="Q66" s="4">
        <v>60</v>
      </c>
      <c r="R66" s="4">
        <v>64</v>
      </c>
      <c r="S66" s="4">
        <v>68</v>
      </c>
      <c r="T66" s="4">
        <v>72</v>
      </c>
      <c r="U66" s="4"/>
      <c r="V66" s="4">
        <v>79</v>
      </c>
      <c r="W66" s="4">
        <v>80</v>
      </c>
      <c r="X66" s="4">
        <v>88</v>
      </c>
      <c r="Y66" s="4">
        <v>92</v>
      </c>
      <c r="Z66" s="4">
        <v>96</v>
      </c>
    </row>
    <row r="67" spans="1:27" s="12" customFormat="1" ht="324" thickBot="1" x14ac:dyDescent="0.3">
      <c r="A67" s="6"/>
      <c r="B67" s="37" t="s">
        <v>11</v>
      </c>
      <c r="C67" s="37" t="s">
        <v>12</v>
      </c>
      <c r="D67" s="37" t="s">
        <v>13</v>
      </c>
      <c r="E67" s="37" t="s">
        <v>14</v>
      </c>
      <c r="F67" s="37" t="s">
        <v>15</v>
      </c>
      <c r="G67" s="37" t="s">
        <v>16</v>
      </c>
      <c r="H67" s="37" t="s">
        <v>17</v>
      </c>
      <c r="I67" s="37" t="s">
        <v>18</v>
      </c>
      <c r="J67" s="37" t="s">
        <v>19</v>
      </c>
      <c r="K67" s="37" t="s">
        <v>20</v>
      </c>
      <c r="L67" s="37" t="s">
        <v>21</v>
      </c>
      <c r="M67" s="37" t="s">
        <v>22</v>
      </c>
      <c r="N67" s="37" t="s">
        <v>23</v>
      </c>
      <c r="O67" s="37" t="s">
        <v>24</v>
      </c>
      <c r="P67" s="37" t="s">
        <v>25</v>
      </c>
      <c r="Q67" s="37" t="s">
        <v>26</v>
      </c>
      <c r="R67" s="37" t="s">
        <v>27</v>
      </c>
      <c r="S67" s="37" t="s">
        <v>28</v>
      </c>
      <c r="T67" s="37" t="s">
        <v>29</v>
      </c>
      <c r="U67" s="37"/>
      <c r="V67" s="37" t="s">
        <v>30</v>
      </c>
      <c r="W67" s="37" t="s">
        <v>31</v>
      </c>
      <c r="X67" s="37" t="s">
        <v>32</v>
      </c>
      <c r="Y67" s="37" t="s">
        <v>33</v>
      </c>
      <c r="Z67" s="38" t="s">
        <v>34</v>
      </c>
      <c r="AA67" s="7"/>
    </row>
    <row r="68" spans="1:27" ht="164.25" customHeight="1" thickBot="1" x14ac:dyDescent="0.4">
      <c r="A68" s="4">
        <v>1</v>
      </c>
      <c r="B68" s="47"/>
      <c r="C68" s="47"/>
      <c r="D68" s="47"/>
      <c r="E68" s="47"/>
      <c r="F68" s="48"/>
      <c r="G68" s="49"/>
      <c r="H68" s="54" t="s">
        <v>66</v>
      </c>
      <c r="I68" s="50"/>
      <c r="J68" s="48"/>
      <c r="K68" s="49"/>
      <c r="L68" s="47"/>
      <c r="M68" s="51"/>
      <c r="N68" s="43">
        <v>10</v>
      </c>
      <c r="O68" s="43">
        <v>5</v>
      </c>
      <c r="P68" s="43">
        <v>5</v>
      </c>
      <c r="Q68" s="43">
        <v>5</v>
      </c>
      <c r="R68" s="43">
        <v>10</v>
      </c>
      <c r="S68" s="43">
        <v>10</v>
      </c>
      <c r="T68" s="45">
        <f>N68*O68*P68*Q68*R68*S68</f>
        <v>125000</v>
      </c>
      <c r="U68" s="46">
        <f>T68</f>
        <v>125000</v>
      </c>
      <c r="V68" s="42"/>
      <c r="W68" s="42" t="s">
        <v>36</v>
      </c>
      <c r="X68" s="44" t="str">
        <f>IF(U68&gt;=25000,"SIGNIFICATIVO","NO SIGNIFICATIVO")</f>
        <v>SIGNIFICATIVO</v>
      </c>
      <c r="Y68" s="42"/>
      <c r="Z68" s="42"/>
    </row>
    <row r="71" spans="1:27" s="11" customFormat="1" x14ac:dyDescent="0.35">
      <c r="A71" s="4" t="s">
        <v>67</v>
      </c>
      <c r="B71" s="121" t="s">
        <v>68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2"/>
    </row>
    <row r="72" spans="1:27" ht="24" thickBot="1" x14ac:dyDescent="0.4">
      <c r="A72" s="9"/>
      <c r="B72" s="4">
        <v>3</v>
      </c>
      <c r="C72" s="4">
        <v>4</v>
      </c>
      <c r="D72" s="4">
        <v>7</v>
      </c>
      <c r="E72" s="4">
        <v>8</v>
      </c>
      <c r="F72" s="4">
        <v>12</v>
      </c>
      <c r="G72" s="4">
        <v>20</v>
      </c>
      <c r="H72" s="4">
        <v>24</v>
      </c>
      <c r="I72" s="4">
        <v>28</v>
      </c>
      <c r="J72" s="4">
        <v>32</v>
      </c>
      <c r="K72" s="4">
        <v>36</v>
      </c>
      <c r="L72" s="4">
        <v>40</v>
      </c>
      <c r="M72" s="4">
        <v>44</v>
      </c>
      <c r="N72" s="4">
        <v>48</v>
      </c>
      <c r="O72" s="4">
        <v>52</v>
      </c>
      <c r="P72" s="4">
        <v>56</v>
      </c>
      <c r="Q72" s="4">
        <v>60</v>
      </c>
      <c r="R72" s="4">
        <v>64</v>
      </c>
      <c r="S72" s="4">
        <v>68</v>
      </c>
      <c r="T72" s="4">
        <v>72</v>
      </c>
      <c r="U72" s="4"/>
      <c r="V72" s="4">
        <v>79</v>
      </c>
      <c r="W72" s="4">
        <v>80</v>
      </c>
      <c r="X72" s="4">
        <v>88</v>
      </c>
      <c r="Y72" s="4">
        <v>92</v>
      </c>
      <c r="Z72" s="4">
        <v>96</v>
      </c>
    </row>
    <row r="73" spans="1:27" s="12" customFormat="1" ht="324" thickBot="1" x14ac:dyDescent="0.3">
      <c r="A73" s="6"/>
      <c r="B73" s="37" t="s">
        <v>11</v>
      </c>
      <c r="C73" s="37" t="s">
        <v>12</v>
      </c>
      <c r="D73" s="37" t="s">
        <v>13</v>
      </c>
      <c r="E73" s="37" t="s">
        <v>14</v>
      </c>
      <c r="F73" s="37" t="s">
        <v>15</v>
      </c>
      <c r="G73" s="37" t="s">
        <v>16</v>
      </c>
      <c r="H73" s="37" t="s">
        <v>17</v>
      </c>
      <c r="I73" s="37" t="s">
        <v>18</v>
      </c>
      <c r="J73" s="37" t="s">
        <v>19</v>
      </c>
      <c r="K73" s="37" t="s">
        <v>20</v>
      </c>
      <c r="L73" s="37" t="s">
        <v>21</v>
      </c>
      <c r="M73" s="37" t="s">
        <v>22</v>
      </c>
      <c r="N73" s="37" t="s">
        <v>23</v>
      </c>
      <c r="O73" s="37" t="s">
        <v>24</v>
      </c>
      <c r="P73" s="37" t="s">
        <v>25</v>
      </c>
      <c r="Q73" s="37" t="s">
        <v>26</v>
      </c>
      <c r="R73" s="37" t="s">
        <v>27</v>
      </c>
      <c r="S73" s="37" t="s">
        <v>28</v>
      </c>
      <c r="T73" s="37" t="s">
        <v>29</v>
      </c>
      <c r="U73" s="37"/>
      <c r="V73" s="37" t="s">
        <v>30</v>
      </c>
      <c r="W73" s="37" t="s">
        <v>31</v>
      </c>
      <c r="X73" s="37" t="s">
        <v>32</v>
      </c>
      <c r="Y73" s="37" t="s">
        <v>33</v>
      </c>
      <c r="Z73" s="38" t="s">
        <v>34</v>
      </c>
      <c r="AA73" s="7"/>
    </row>
    <row r="74" spans="1:27" ht="122.25" customHeight="1" thickBot="1" x14ac:dyDescent="0.4">
      <c r="A74" s="4">
        <v>1</v>
      </c>
      <c r="B74" s="47"/>
      <c r="C74" s="47"/>
      <c r="D74" s="47"/>
      <c r="E74" s="47"/>
      <c r="F74" s="48"/>
      <c r="G74" s="49"/>
      <c r="H74" s="54" t="s">
        <v>69</v>
      </c>
      <c r="I74" s="50"/>
      <c r="J74" s="48"/>
      <c r="K74" s="49"/>
      <c r="L74" s="47"/>
      <c r="M74" s="51"/>
      <c r="N74" s="43">
        <v>10</v>
      </c>
      <c r="O74" s="43">
        <v>5</v>
      </c>
      <c r="P74" s="43">
        <v>5</v>
      </c>
      <c r="Q74" s="43">
        <v>5</v>
      </c>
      <c r="R74" s="43">
        <v>10</v>
      </c>
      <c r="S74" s="43">
        <v>10</v>
      </c>
      <c r="T74" s="45">
        <f>N74*O74*P74*Q74*R74*S74</f>
        <v>125000</v>
      </c>
      <c r="U74" s="46">
        <f>T74</f>
        <v>125000</v>
      </c>
      <c r="V74" s="42"/>
      <c r="W74" s="42" t="s">
        <v>36</v>
      </c>
      <c r="X74" s="44" t="str">
        <f>IF(U74&gt;=25000,"SIGNIFICATIVO","NO SIGNIFICATIVO")</f>
        <v>SIGNIFICATIVO</v>
      </c>
      <c r="Y74" s="42"/>
      <c r="Z74" s="42"/>
    </row>
    <row r="76" spans="1:27" s="11" customFormat="1" x14ac:dyDescent="0.35">
      <c r="A76" s="4" t="s">
        <v>70</v>
      </c>
      <c r="B76" s="121" t="s">
        <v>71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2"/>
    </row>
    <row r="77" spans="1:27" ht="24" thickBot="1" x14ac:dyDescent="0.4">
      <c r="A77" s="9"/>
      <c r="B77" s="4">
        <v>3</v>
      </c>
      <c r="C77" s="4">
        <v>4</v>
      </c>
      <c r="D77" s="4">
        <v>7</v>
      </c>
      <c r="E77" s="4">
        <v>8</v>
      </c>
      <c r="F77" s="4">
        <v>12</v>
      </c>
      <c r="G77" s="4">
        <v>20</v>
      </c>
      <c r="H77" s="4">
        <v>24</v>
      </c>
      <c r="I77" s="4">
        <v>28</v>
      </c>
      <c r="J77" s="4">
        <v>32</v>
      </c>
      <c r="K77" s="4">
        <v>36</v>
      </c>
      <c r="L77" s="4">
        <v>40</v>
      </c>
      <c r="M77" s="4">
        <v>44</v>
      </c>
      <c r="N77" s="4">
        <v>48</v>
      </c>
      <c r="O77" s="4">
        <v>52</v>
      </c>
      <c r="P77" s="4">
        <v>56</v>
      </c>
      <c r="Q77" s="4">
        <v>60</v>
      </c>
      <c r="R77" s="4">
        <v>64</v>
      </c>
      <c r="S77" s="4">
        <v>68</v>
      </c>
      <c r="T77" s="4">
        <v>72</v>
      </c>
      <c r="U77" s="4"/>
      <c r="V77" s="4">
        <v>79</v>
      </c>
      <c r="W77" s="4">
        <v>80</v>
      </c>
      <c r="X77" s="4">
        <v>88</v>
      </c>
      <c r="Y77" s="4">
        <v>92</v>
      </c>
      <c r="Z77" s="4">
        <v>96</v>
      </c>
    </row>
    <row r="78" spans="1:27" s="12" customFormat="1" ht="324" thickBot="1" x14ac:dyDescent="0.3">
      <c r="A78" s="6"/>
      <c r="B78" s="37" t="s">
        <v>11</v>
      </c>
      <c r="C78" s="37" t="s">
        <v>12</v>
      </c>
      <c r="D78" s="37" t="s">
        <v>13</v>
      </c>
      <c r="E78" s="37" t="s">
        <v>14</v>
      </c>
      <c r="F78" s="37" t="s">
        <v>15</v>
      </c>
      <c r="G78" s="37" t="s">
        <v>16</v>
      </c>
      <c r="H78" s="37" t="s">
        <v>17</v>
      </c>
      <c r="I78" s="37" t="s">
        <v>18</v>
      </c>
      <c r="J78" s="37" t="s">
        <v>19</v>
      </c>
      <c r="K78" s="37" t="s">
        <v>20</v>
      </c>
      <c r="L78" s="37" t="s">
        <v>21</v>
      </c>
      <c r="M78" s="37" t="s">
        <v>22</v>
      </c>
      <c r="N78" s="37" t="s">
        <v>23</v>
      </c>
      <c r="O78" s="37" t="s">
        <v>24</v>
      </c>
      <c r="P78" s="37" t="s">
        <v>25</v>
      </c>
      <c r="Q78" s="37" t="s">
        <v>26</v>
      </c>
      <c r="R78" s="37" t="s">
        <v>27</v>
      </c>
      <c r="S78" s="37" t="s">
        <v>28</v>
      </c>
      <c r="T78" s="37" t="s">
        <v>29</v>
      </c>
      <c r="U78" s="37"/>
      <c r="V78" s="37" t="s">
        <v>30</v>
      </c>
      <c r="W78" s="37" t="s">
        <v>31</v>
      </c>
      <c r="X78" s="37" t="s">
        <v>32</v>
      </c>
      <c r="Y78" s="37" t="s">
        <v>33</v>
      </c>
      <c r="Z78" s="38" t="s">
        <v>34</v>
      </c>
      <c r="AA78" s="7"/>
    </row>
    <row r="79" spans="1:27" ht="145.5" customHeight="1" thickBot="1" x14ac:dyDescent="0.4">
      <c r="A79" s="4">
        <v>1</v>
      </c>
      <c r="B79" s="47"/>
      <c r="C79" s="47"/>
      <c r="D79" s="47"/>
      <c r="E79" s="47"/>
      <c r="F79" s="48"/>
      <c r="G79" s="49"/>
      <c r="H79" s="54" t="s">
        <v>72</v>
      </c>
      <c r="I79" s="50"/>
      <c r="J79" s="48"/>
      <c r="K79" s="49"/>
      <c r="L79" s="47"/>
      <c r="M79" s="51"/>
      <c r="N79" s="43">
        <v>10</v>
      </c>
      <c r="O79" s="43">
        <v>5</v>
      </c>
      <c r="P79" s="43">
        <v>5</v>
      </c>
      <c r="Q79" s="43">
        <v>5</v>
      </c>
      <c r="R79" s="43">
        <v>10</v>
      </c>
      <c r="S79" s="43">
        <v>10</v>
      </c>
      <c r="T79" s="45">
        <f>N79*O79*P79*Q79*R79*S79</f>
        <v>125000</v>
      </c>
      <c r="U79" s="46">
        <f>T79</f>
        <v>125000</v>
      </c>
      <c r="V79" s="42"/>
      <c r="W79" s="42" t="s">
        <v>36</v>
      </c>
      <c r="X79" s="44" t="str">
        <f>IF(U79&gt;=25000,"SIGNIFICATIVO","NO SIGNIFICATIVO")</f>
        <v>SIGNIFICATIVO</v>
      </c>
      <c r="Y79" s="42"/>
      <c r="Z79" s="42"/>
    </row>
    <row r="81" spans="1:27" s="11" customFormat="1" x14ac:dyDescent="0.35">
      <c r="A81" s="4" t="s">
        <v>73</v>
      </c>
      <c r="B81" s="121" t="s">
        <v>74</v>
      </c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2"/>
    </row>
    <row r="82" spans="1:27" ht="24" thickBot="1" x14ac:dyDescent="0.4">
      <c r="A82" s="9"/>
      <c r="B82" s="4">
        <v>3</v>
      </c>
      <c r="C82" s="4">
        <v>4</v>
      </c>
      <c r="D82" s="4">
        <v>7</v>
      </c>
      <c r="E82" s="4">
        <v>8</v>
      </c>
      <c r="F82" s="4">
        <v>12</v>
      </c>
      <c r="G82" s="4">
        <v>20</v>
      </c>
      <c r="H82" s="4">
        <v>24</v>
      </c>
      <c r="I82" s="4">
        <v>28</v>
      </c>
      <c r="J82" s="4">
        <v>32</v>
      </c>
      <c r="K82" s="4">
        <v>36</v>
      </c>
      <c r="L82" s="4">
        <v>40</v>
      </c>
      <c r="M82" s="4">
        <v>44</v>
      </c>
      <c r="N82" s="4">
        <v>48</v>
      </c>
      <c r="O82" s="4">
        <v>52</v>
      </c>
      <c r="P82" s="4">
        <v>56</v>
      </c>
      <c r="Q82" s="4">
        <v>60</v>
      </c>
      <c r="R82" s="4">
        <v>64</v>
      </c>
      <c r="S82" s="4">
        <v>68</v>
      </c>
      <c r="T82" s="4">
        <v>72</v>
      </c>
      <c r="U82" s="4"/>
      <c r="V82" s="4">
        <v>79</v>
      </c>
      <c r="W82" s="4">
        <v>80</v>
      </c>
      <c r="X82" s="4">
        <v>88</v>
      </c>
      <c r="Y82" s="4">
        <v>92</v>
      </c>
      <c r="Z82" s="4">
        <v>96</v>
      </c>
    </row>
    <row r="83" spans="1:27" s="12" customFormat="1" ht="324" thickBot="1" x14ac:dyDescent="0.3">
      <c r="A83" s="6"/>
      <c r="B83" s="37" t="s">
        <v>11</v>
      </c>
      <c r="C83" s="37" t="s">
        <v>12</v>
      </c>
      <c r="D83" s="37" t="s">
        <v>13</v>
      </c>
      <c r="E83" s="37" t="s">
        <v>14</v>
      </c>
      <c r="F83" s="37" t="s">
        <v>15</v>
      </c>
      <c r="G83" s="37" t="s">
        <v>16</v>
      </c>
      <c r="H83" s="37" t="s">
        <v>17</v>
      </c>
      <c r="I83" s="37" t="s">
        <v>18</v>
      </c>
      <c r="J83" s="37" t="s">
        <v>19</v>
      </c>
      <c r="K83" s="37" t="s">
        <v>20</v>
      </c>
      <c r="L83" s="37" t="s">
        <v>21</v>
      </c>
      <c r="M83" s="37" t="s">
        <v>22</v>
      </c>
      <c r="N83" s="37" t="s">
        <v>23</v>
      </c>
      <c r="O83" s="37" t="s">
        <v>24</v>
      </c>
      <c r="P83" s="37" t="s">
        <v>25</v>
      </c>
      <c r="Q83" s="37" t="s">
        <v>26</v>
      </c>
      <c r="R83" s="37" t="s">
        <v>27</v>
      </c>
      <c r="S83" s="37" t="s">
        <v>28</v>
      </c>
      <c r="T83" s="37" t="s">
        <v>29</v>
      </c>
      <c r="U83" s="37"/>
      <c r="V83" s="37" t="s">
        <v>30</v>
      </c>
      <c r="W83" s="37" t="s">
        <v>31</v>
      </c>
      <c r="X83" s="37" t="s">
        <v>32</v>
      </c>
      <c r="Y83" s="37" t="s">
        <v>33</v>
      </c>
      <c r="Z83" s="38" t="s">
        <v>34</v>
      </c>
      <c r="AA83" s="7"/>
    </row>
    <row r="84" spans="1:27" ht="190.5" customHeight="1" thickBot="1" x14ac:dyDescent="0.4">
      <c r="A84" s="4">
        <v>1</v>
      </c>
      <c r="B84" s="47"/>
      <c r="C84" s="47"/>
      <c r="D84" s="47"/>
      <c r="E84" s="47"/>
      <c r="F84" s="48"/>
      <c r="G84" s="49"/>
      <c r="H84" s="54" t="s">
        <v>75</v>
      </c>
      <c r="I84" s="50"/>
      <c r="J84" s="48"/>
      <c r="K84" s="49"/>
      <c r="L84" s="47"/>
      <c r="M84" s="51"/>
      <c r="N84" s="43">
        <v>10</v>
      </c>
      <c r="O84" s="43">
        <v>5</v>
      </c>
      <c r="P84" s="43">
        <v>5</v>
      </c>
      <c r="Q84" s="43">
        <v>5</v>
      </c>
      <c r="R84" s="43">
        <v>10</v>
      </c>
      <c r="S84" s="43">
        <v>10</v>
      </c>
      <c r="T84" s="45">
        <f>N84*O84*P84*Q84*R84*S84</f>
        <v>125000</v>
      </c>
      <c r="U84" s="46">
        <f>T84</f>
        <v>125000</v>
      </c>
      <c r="V84" s="42"/>
      <c r="W84" s="42" t="s">
        <v>36</v>
      </c>
      <c r="X84" s="44" t="str">
        <f>IF(U84&gt;=25000,"SIGNIFICATIVO","NO SIGNIFICATIVO")</f>
        <v>SIGNIFICATIVO</v>
      </c>
      <c r="Y84" s="42"/>
      <c r="Z84" s="42"/>
    </row>
    <row r="86" spans="1:27" s="11" customFormat="1" x14ac:dyDescent="0.35">
      <c r="A86" s="4" t="s">
        <v>76</v>
      </c>
      <c r="B86" s="121" t="s">
        <v>77</v>
      </c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2"/>
    </row>
    <row r="87" spans="1:27" ht="24" thickBot="1" x14ac:dyDescent="0.4">
      <c r="A87" s="9"/>
      <c r="B87" s="4">
        <v>3</v>
      </c>
      <c r="C87" s="4">
        <v>4</v>
      </c>
      <c r="D87" s="4">
        <v>7</v>
      </c>
      <c r="E87" s="4">
        <v>8</v>
      </c>
      <c r="F87" s="4">
        <v>12</v>
      </c>
      <c r="G87" s="4">
        <v>20</v>
      </c>
      <c r="H87" s="4">
        <v>24</v>
      </c>
      <c r="I87" s="4">
        <v>28</v>
      </c>
      <c r="J87" s="4">
        <v>32</v>
      </c>
      <c r="K87" s="4">
        <v>36</v>
      </c>
      <c r="L87" s="4">
        <v>40</v>
      </c>
      <c r="M87" s="4">
        <v>44</v>
      </c>
      <c r="N87" s="4">
        <v>48</v>
      </c>
      <c r="O87" s="4">
        <v>52</v>
      </c>
      <c r="P87" s="4">
        <v>56</v>
      </c>
      <c r="Q87" s="4">
        <v>60</v>
      </c>
      <c r="R87" s="4">
        <v>64</v>
      </c>
      <c r="S87" s="4">
        <v>68</v>
      </c>
      <c r="T87" s="4">
        <v>72</v>
      </c>
      <c r="U87" s="4"/>
      <c r="V87" s="4">
        <v>79</v>
      </c>
      <c r="W87" s="4">
        <v>80</v>
      </c>
      <c r="X87" s="4">
        <v>88</v>
      </c>
      <c r="Y87" s="4">
        <v>92</v>
      </c>
      <c r="Z87" s="4">
        <v>96</v>
      </c>
    </row>
    <row r="88" spans="1:27" s="12" customFormat="1" ht="324" thickBot="1" x14ac:dyDescent="0.3">
      <c r="A88" s="6"/>
      <c r="B88" s="37" t="s">
        <v>11</v>
      </c>
      <c r="C88" s="37" t="s">
        <v>12</v>
      </c>
      <c r="D88" s="37" t="s">
        <v>13</v>
      </c>
      <c r="E88" s="37" t="s">
        <v>14</v>
      </c>
      <c r="F88" s="37" t="s">
        <v>15</v>
      </c>
      <c r="G88" s="37" t="s">
        <v>16</v>
      </c>
      <c r="H88" s="37" t="s">
        <v>17</v>
      </c>
      <c r="I88" s="37" t="s">
        <v>18</v>
      </c>
      <c r="J88" s="37" t="s">
        <v>19</v>
      </c>
      <c r="K88" s="37" t="s">
        <v>20</v>
      </c>
      <c r="L88" s="37" t="s">
        <v>21</v>
      </c>
      <c r="M88" s="37" t="s">
        <v>22</v>
      </c>
      <c r="N88" s="37" t="s">
        <v>23</v>
      </c>
      <c r="O88" s="37" t="s">
        <v>24</v>
      </c>
      <c r="P88" s="37" t="s">
        <v>25</v>
      </c>
      <c r="Q88" s="37" t="s">
        <v>26</v>
      </c>
      <c r="R88" s="37" t="s">
        <v>27</v>
      </c>
      <c r="S88" s="37" t="s">
        <v>28</v>
      </c>
      <c r="T88" s="37" t="s">
        <v>29</v>
      </c>
      <c r="U88" s="37"/>
      <c r="V88" s="37" t="s">
        <v>30</v>
      </c>
      <c r="W88" s="37" t="s">
        <v>31</v>
      </c>
      <c r="X88" s="37" t="s">
        <v>32</v>
      </c>
      <c r="Y88" s="37" t="s">
        <v>33</v>
      </c>
      <c r="Z88" s="38" t="s">
        <v>34</v>
      </c>
      <c r="AA88" s="7"/>
    </row>
    <row r="89" spans="1:27" ht="164.25" customHeight="1" thickBot="1" x14ac:dyDescent="0.4">
      <c r="A89" s="4">
        <v>1</v>
      </c>
      <c r="B89" s="47"/>
      <c r="C89" s="47"/>
      <c r="D89" s="47"/>
      <c r="E89" s="47"/>
      <c r="F89" s="48"/>
      <c r="G89" s="49"/>
      <c r="H89" s="89" t="s">
        <v>78</v>
      </c>
      <c r="I89" s="50"/>
      <c r="J89" s="48"/>
      <c r="K89" s="49"/>
      <c r="L89" s="47"/>
      <c r="M89" s="51"/>
      <c r="N89" s="43">
        <v>10</v>
      </c>
      <c r="O89" s="43">
        <v>5</v>
      </c>
      <c r="P89" s="43">
        <v>5</v>
      </c>
      <c r="Q89" s="43">
        <v>5</v>
      </c>
      <c r="R89" s="43">
        <v>10</v>
      </c>
      <c r="S89" s="43">
        <v>10</v>
      </c>
      <c r="T89" s="45">
        <f>N89*O89*P89*Q89*R89*S89</f>
        <v>125000</v>
      </c>
      <c r="U89" s="46">
        <f>T89</f>
        <v>125000</v>
      </c>
      <c r="V89" s="42"/>
      <c r="W89" s="42" t="s">
        <v>36</v>
      </c>
      <c r="X89" s="44" t="str">
        <f>IF(U89&gt;=25000,"SIGNIFICATIVO","NO SIGNIFICATIVO")</f>
        <v>SIGNIFICATIVO</v>
      </c>
      <c r="Y89" s="42"/>
      <c r="Z89" s="42"/>
    </row>
    <row r="92" spans="1:27" s="11" customFormat="1" x14ac:dyDescent="0.35">
      <c r="A92" s="4" t="s">
        <v>79</v>
      </c>
      <c r="B92" s="121" t="s">
        <v>80</v>
      </c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2"/>
    </row>
    <row r="93" spans="1:27" ht="24" thickBot="1" x14ac:dyDescent="0.4">
      <c r="A93" s="9"/>
      <c r="B93" s="4">
        <v>3</v>
      </c>
      <c r="C93" s="4">
        <v>4</v>
      </c>
      <c r="D93" s="4">
        <v>7</v>
      </c>
      <c r="E93" s="4">
        <v>8</v>
      </c>
      <c r="F93" s="4">
        <v>12</v>
      </c>
      <c r="G93" s="4">
        <v>20</v>
      </c>
      <c r="H93" s="4">
        <v>24</v>
      </c>
      <c r="I93" s="4">
        <v>28</v>
      </c>
      <c r="J93" s="4">
        <v>32</v>
      </c>
      <c r="K93" s="4">
        <v>36</v>
      </c>
      <c r="L93" s="4">
        <v>40</v>
      </c>
      <c r="M93" s="4">
        <v>44</v>
      </c>
      <c r="N93" s="4">
        <v>48</v>
      </c>
      <c r="O93" s="4">
        <v>52</v>
      </c>
      <c r="P93" s="4">
        <v>56</v>
      </c>
      <c r="Q93" s="4">
        <v>60</v>
      </c>
      <c r="R93" s="4">
        <v>64</v>
      </c>
      <c r="S93" s="4">
        <v>68</v>
      </c>
      <c r="T93" s="4">
        <v>72</v>
      </c>
      <c r="U93" s="4"/>
      <c r="V93" s="4">
        <v>79</v>
      </c>
      <c r="W93" s="4">
        <v>80</v>
      </c>
      <c r="X93" s="4">
        <v>88</v>
      </c>
      <c r="Y93" s="4">
        <v>92</v>
      </c>
      <c r="Z93" s="4">
        <v>96</v>
      </c>
    </row>
    <row r="94" spans="1:27" s="12" customFormat="1" ht="324" thickBot="1" x14ac:dyDescent="0.3">
      <c r="A94" s="6"/>
      <c r="B94" s="37" t="s">
        <v>11</v>
      </c>
      <c r="C94" s="37" t="s">
        <v>12</v>
      </c>
      <c r="D94" s="37" t="s">
        <v>13</v>
      </c>
      <c r="E94" s="37" t="s">
        <v>14</v>
      </c>
      <c r="F94" s="37" t="s">
        <v>15</v>
      </c>
      <c r="G94" s="37" t="s">
        <v>16</v>
      </c>
      <c r="H94" s="37" t="s">
        <v>17</v>
      </c>
      <c r="I94" s="37" t="s">
        <v>18</v>
      </c>
      <c r="J94" s="37" t="s">
        <v>19</v>
      </c>
      <c r="K94" s="37" t="s">
        <v>20</v>
      </c>
      <c r="L94" s="37" t="s">
        <v>21</v>
      </c>
      <c r="M94" s="37" t="s">
        <v>22</v>
      </c>
      <c r="N94" s="37" t="s">
        <v>23</v>
      </c>
      <c r="O94" s="37" t="s">
        <v>24</v>
      </c>
      <c r="P94" s="37" t="s">
        <v>25</v>
      </c>
      <c r="Q94" s="37" t="s">
        <v>26</v>
      </c>
      <c r="R94" s="37" t="s">
        <v>27</v>
      </c>
      <c r="S94" s="37" t="s">
        <v>28</v>
      </c>
      <c r="T94" s="37" t="s">
        <v>29</v>
      </c>
      <c r="U94" s="37"/>
      <c r="V94" s="37" t="s">
        <v>30</v>
      </c>
      <c r="W94" s="37" t="s">
        <v>31</v>
      </c>
      <c r="X94" s="37" t="s">
        <v>32</v>
      </c>
      <c r="Y94" s="37" t="s">
        <v>33</v>
      </c>
      <c r="Z94" s="38" t="s">
        <v>34</v>
      </c>
      <c r="AA94" s="7"/>
    </row>
    <row r="95" spans="1:27" ht="193.5" customHeight="1" thickBot="1" x14ac:dyDescent="0.4">
      <c r="A95" s="4">
        <v>1</v>
      </c>
      <c r="B95" s="47"/>
      <c r="C95" s="47"/>
      <c r="D95" s="47"/>
      <c r="E95" s="47"/>
      <c r="F95" s="48"/>
      <c r="G95" s="49"/>
      <c r="H95" s="54" t="s">
        <v>81</v>
      </c>
      <c r="I95" s="50"/>
      <c r="J95" s="48"/>
      <c r="K95" s="49"/>
      <c r="L95" s="47"/>
      <c r="M95" s="51"/>
      <c r="N95" s="43">
        <v>10</v>
      </c>
      <c r="O95" s="43">
        <v>5</v>
      </c>
      <c r="P95" s="43">
        <v>5</v>
      </c>
      <c r="Q95" s="43">
        <v>5</v>
      </c>
      <c r="R95" s="43">
        <v>10</v>
      </c>
      <c r="S95" s="43">
        <v>10</v>
      </c>
      <c r="T95" s="45">
        <f>N95*O95*P95*Q95*R95*S95</f>
        <v>125000</v>
      </c>
      <c r="U95" s="46">
        <f>T95</f>
        <v>125000</v>
      </c>
      <c r="V95" s="42"/>
      <c r="W95" s="42" t="s">
        <v>36</v>
      </c>
      <c r="X95" s="44" t="str">
        <f>IF(U95&gt;=25000,"SIGNIFICATIVO","NO SIGNIFICATIVO")</f>
        <v>SIGNIFICATIVO</v>
      </c>
      <c r="Y95" s="42"/>
      <c r="Z95" s="42"/>
    </row>
    <row r="97" spans="1:27" s="11" customFormat="1" x14ac:dyDescent="0.35">
      <c r="A97" s="4" t="s">
        <v>82</v>
      </c>
      <c r="B97" s="121" t="s">
        <v>83</v>
      </c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2"/>
    </row>
    <row r="98" spans="1:27" ht="24" thickBot="1" x14ac:dyDescent="0.4">
      <c r="A98" s="9"/>
      <c r="B98" s="4">
        <v>3</v>
      </c>
      <c r="C98" s="4">
        <v>4</v>
      </c>
      <c r="D98" s="4">
        <v>7</v>
      </c>
      <c r="E98" s="4">
        <v>8</v>
      </c>
      <c r="F98" s="4">
        <v>12</v>
      </c>
      <c r="G98" s="4">
        <v>20</v>
      </c>
      <c r="H98" s="4">
        <v>24</v>
      </c>
      <c r="I98" s="4">
        <v>28</v>
      </c>
      <c r="J98" s="4">
        <v>32</v>
      </c>
      <c r="K98" s="4">
        <v>36</v>
      </c>
      <c r="L98" s="4">
        <v>40</v>
      </c>
      <c r="M98" s="4">
        <v>44</v>
      </c>
      <c r="N98" s="4">
        <v>48</v>
      </c>
      <c r="O98" s="4">
        <v>52</v>
      </c>
      <c r="P98" s="4">
        <v>56</v>
      </c>
      <c r="Q98" s="4">
        <v>60</v>
      </c>
      <c r="R98" s="4">
        <v>64</v>
      </c>
      <c r="S98" s="4">
        <v>68</v>
      </c>
      <c r="T98" s="4">
        <v>72</v>
      </c>
      <c r="U98" s="4"/>
      <c r="V98" s="4">
        <v>79</v>
      </c>
      <c r="W98" s="4">
        <v>80</v>
      </c>
      <c r="X98" s="4">
        <v>88</v>
      </c>
      <c r="Y98" s="4">
        <v>92</v>
      </c>
      <c r="Z98" s="4">
        <v>96</v>
      </c>
    </row>
    <row r="99" spans="1:27" s="12" customFormat="1" ht="324" thickBot="1" x14ac:dyDescent="0.3">
      <c r="A99" s="6"/>
      <c r="B99" s="37" t="s">
        <v>11</v>
      </c>
      <c r="C99" s="37" t="s">
        <v>12</v>
      </c>
      <c r="D99" s="37" t="s">
        <v>13</v>
      </c>
      <c r="E99" s="37" t="s">
        <v>14</v>
      </c>
      <c r="F99" s="37" t="s">
        <v>15</v>
      </c>
      <c r="G99" s="37" t="s">
        <v>16</v>
      </c>
      <c r="H99" s="37" t="s">
        <v>17</v>
      </c>
      <c r="I99" s="37" t="s">
        <v>18</v>
      </c>
      <c r="J99" s="37" t="s">
        <v>19</v>
      </c>
      <c r="K99" s="37" t="s">
        <v>20</v>
      </c>
      <c r="L99" s="37" t="s">
        <v>21</v>
      </c>
      <c r="M99" s="37" t="s">
        <v>22</v>
      </c>
      <c r="N99" s="37" t="s">
        <v>23</v>
      </c>
      <c r="O99" s="37" t="s">
        <v>24</v>
      </c>
      <c r="P99" s="37" t="s">
        <v>25</v>
      </c>
      <c r="Q99" s="37" t="s">
        <v>26</v>
      </c>
      <c r="R99" s="37" t="s">
        <v>27</v>
      </c>
      <c r="S99" s="37" t="s">
        <v>28</v>
      </c>
      <c r="T99" s="37" t="s">
        <v>29</v>
      </c>
      <c r="U99" s="37"/>
      <c r="V99" s="37" t="s">
        <v>30</v>
      </c>
      <c r="W99" s="37" t="s">
        <v>31</v>
      </c>
      <c r="X99" s="37" t="s">
        <v>32</v>
      </c>
      <c r="Y99" s="37" t="s">
        <v>33</v>
      </c>
      <c r="Z99" s="38" t="s">
        <v>34</v>
      </c>
      <c r="AA99" s="7"/>
    </row>
    <row r="100" spans="1:27" ht="166.5" customHeight="1" thickBot="1" x14ac:dyDescent="0.4">
      <c r="A100" s="4">
        <v>1</v>
      </c>
      <c r="B100" s="47"/>
      <c r="C100" s="47"/>
      <c r="D100" s="47"/>
      <c r="E100" s="47"/>
      <c r="F100" s="48"/>
      <c r="G100" s="49"/>
      <c r="H100" s="54" t="s">
        <v>84</v>
      </c>
      <c r="I100" s="50"/>
      <c r="J100" s="48"/>
      <c r="K100" s="49"/>
      <c r="L100" s="47"/>
      <c r="M100" s="51"/>
      <c r="N100" s="43">
        <v>10</v>
      </c>
      <c r="O100" s="43">
        <v>5</v>
      </c>
      <c r="P100" s="43">
        <v>5</v>
      </c>
      <c r="Q100" s="43">
        <v>5</v>
      </c>
      <c r="R100" s="43">
        <v>10</v>
      </c>
      <c r="S100" s="43">
        <v>10</v>
      </c>
      <c r="T100" s="45">
        <f>N100*O100*P100*Q100*R100*S100</f>
        <v>125000</v>
      </c>
      <c r="U100" s="46">
        <f>T100</f>
        <v>125000</v>
      </c>
      <c r="V100" s="42"/>
      <c r="W100" s="42" t="s">
        <v>36</v>
      </c>
      <c r="X100" s="44" t="str">
        <f>IF(U100&gt;=25000,"SIGNIFICATIVO","NO SIGNIFICATIVO")</f>
        <v>SIGNIFICATIVO</v>
      </c>
      <c r="Y100" s="42"/>
      <c r="Z100" s="42"/>
    </row>
    <row r="102" spans="1:27" s="11" customFormat="1" x14ac:dyDescent="0.35">
      <c r="A102" s="4" t="s">
        <v>85</v>
      </c>
      <c r="B102" s="121" t="s">
        <v>86</v>
      </c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2"/>
    </row>
    <row r="103" spans="1:27" ht="24" thickBot="1" x14ac:dyDescent="0.4">
      <c r="A103" s="9"/>
      <c r="B103" s="4">
        <v>3</v>
      </c>
      <c r="C103" s="4">
        <v>4</v>
      </c>
      <c r="D103" s="4">
        <v>7</v>
      </c>
      <c r="E103" s="4">
        <v>8</v>
      </c>
      <c r="F103" s="4">
        <v>12</v>
      </c>
      <c r="G103" s="4">
        <v>20</v>
      </c>
      <c r="H103" s="4">
        <v>24</v>
      </c>
      <c r="I103" s="4">
        <v>28</v>
      </c>
      <c r="J103" s="4">
        <v>32</v>
      </c>
      <c r="K103" s="4">
        <v>36</v>
      </c>
      <c r="L103" s="4">
        <v>40</v>
      </c>
      <c r="M103" s="4">
        <v>44</v>
      </c>
      <c r="N103" s="4">
        <v>48</v>
      </c>
      <c r="O103" s="4">
        <v>52</v>
      </c>
      <c r="P103" s="4">
        <v>56</v>
      </c>
      <c r="Q103" s="4">
        <v>60</v>
      </c>
      <c r="R103" s="4">
        <v>64</v>
      </c>
      <c r="S103" s="4">
        <v>68</v>
      </c>
      <c r="T103" s="4">
        <v>72</v>
      </c>
      <c r="U103" s="4"/>
      <c r="V103" s="4">
        <v>79</v>
      </c>
      <c r="W103" s="4">
        <v>80</v>
      </c>
      <c r="X103" s="4">
        <v>88</v>
      </c>
      <c r="Y103" s="4">
        <v>92</v>
      </c>
      <c r="Z103" s="4">
        <v>96</v>
      </c>
    </row>
    <row r="104" spans="1:27" s="12" customFormat="1" ht="324" thickBot="1" x14ac:dyDescent="0.3">
      <c r="A104" s="6"/>
      <c r="B104" s="37" t="s">
        <v>11</v>
      </c>
      <c r="C104" s="37" t="s">
        <v>12</v>
      </c>
      <c r="D104" s="37" t="s">
        <v>13</v>
      </c>
      <c r="E104" s="37" t="s">
        <v>14</v>
      </c>
      <c r="F104" s="37" t="s">
        <v>15</v>
      </c>
      <c r="G104" s="37" t="s">
        <v>16</v>
      </c>
      <c r="H104" s="37" t="s">
        <v>17</v>
      </c>
      <c r="I104" s="37" t="s">
        <v>18</v>
      </c>
      <c r="J104" s="37" t="s">
        <v>19</v>
      </c>
      <c r="K104" s="37" t="s">
        <v>20</v>
      </c>
      <c r="L104" s="37" t="s">
        <v>21</v>
      </c>
      <c r="M104" s="37" t="s">
        <v>22</v>
      </c>
      <c r="N104" s="37" t="s">
        <v>23</v>
      </c>
      <c r="O104" s="37" t="s">
        <v>24</v>
      </c>
      <c r="P104" s="37" t="s">
        <v>25</v>
      </c>
      <c r="Q104" s="37" t="s">
        <v>26</v>
      </c>
      <c r="R104" s="37" t="s">
        <v>27</v>
      </c>
      <c r="S104" s="37" t="s">
        <v>28</v>
      </c>
      <c r="T104" s="37" t="s">
        <v>29</v>
      </c>
      <c r="U104" s="37"/>
      <c r="V104" s="37" t="s">
        <v>30</v>
      </c>
      <c r="W104" s="37" t="s">
        <v>31</v>
      </c>
      <c r="X104" s="37" t="s">
        <v>32</v>
      </c>
      <c r="Y104" s="37" t="s">
        <v>33</v>
      </c>
      <c r="Z104" s="38" t="s">
        <v>34</v>
      </c>
      <c r="AA104" s="7"/>
    </row>
    <row r="105" spans="1:27" ht="147" customHeight="1" thickBot="1" x14ac:dyDescent="0.4">
      <c r="A105" s="4">
        <v>1</v>
      </c>
      <c r="B105" s="47"/>
      <c r="C105" s="47"/>
      <c r="D105" s="47"/>
      <c r="E105" s="47"/>
      <c r="F105" s="48"/>
      <c r="G105" s="49"/>
      <c r="H105" s="64" t="s">
        <v>87</v>
      </c>
      <c r="I105" s="50"/>
      <c r="J105" s="48"/>
      <c r="K105" s="49"/>
      <c r="L105" s="47"/>
      <c r="M105" s="51"/>
      <c r="N105" s="43">
        <v>10</v>
      </c>
      <c r="O105" s="43">
        <v>5</v>
      </c>
      <c r="P105" s="43">
        <v>5</v>
      </c>
      <c r="Q105" s="43">
        <v>5</v>
      </c>
      <c r="R105" s="43">
        <v>10</v>
      </c>
      <c r="S105" s="43">
        <v>10</v>
      </c>
      <c r="T105" s="45">
        <f>N105*O105*P105*Q105*R105*S105</f>
        <v>125000</v>
      </c>
      <c r="U105" s="46">
        <f>T105</f>
        <v>125000</v>
      </c>
      <c r="V105" s="42"/>
      <c r="W105" s="42" t="s">
        <v>36</v>
      </c>
      <c r="X105" s="44" t="str">
        <f>IF(U105&gt;=25000,"SIGNIFICATIVO","NO SIGNIFICATIVO")</f>
        <v>SIGNIFICATIVO</v>
      </c>
      <c r="Y105" s="42"/>
      <c r="Z105" s="42"/>
    </row>
    <row r="108" spans="1:27" s="11" customFormat="1" x14ac:dyDescent="0.35">
      <c r="A108" s="4" t="s">
        <v>88</v>
      </c>
      <c r="B108" s="121" t="s">
        <v>89</v>
      </c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2"/>
    </row>
    <row r="109" spans="1:27" ht="24" thickBot="1" x14ac:dyDescent="0.4">
      <c r="A109" s="9"/>
      <c r="B109" s="4">
        <v>3</v>
      </c>
      <c r="C109" s="4">
        <v>4</v>
      </c>
      <c r="D109" s="4">
        <v>7</v>
      </c>
      <c r="E109" s="4">
        <v>8</v>
      </c>
      <c r="F109" s="4">
        <v>12</v>
      </c>
      <c r="G109" s="4">
        <v>20</v>
      </c>
      <c r="H109" s="4">
        <v>24</v>
      </c>
      <c r="I109" s="4">
        <v>28</v>
      </c>
      <c r="J109" s="4">
        <v>32</v>
      </c>
      <c r="K109" s="4">
        <v>36</v>
      </c>
      <c r="L109" s="4">
        <v>40</v>
      </c>
      <c r="M109" s="4">
        <v>44</v>
      </c>
      <c r="N109" s="4">
        <v>48</v>
      </c>
      <c r="O109" s="4">
        <v>52</v>
      </c>
      <c r="P109" s="4">
        <v>56</v>
      </c>
      <c r="Q109" s="4">
        <v>60</v>
      </c>
      <c r="R109" s="4">
        <v>64</v>
      </c>
      <c r="S109" s="4">
        <v>68</v>
      </c>
      <c r="T109" s="4">
        <v>72</v>
      </c>
      <c r="U109" s="4"/>
      <c r="V109" s="4">
        <v>79</v>
      </c>
      <c r="W109" s="4">
        <v>80</v>
      </c>
      <c r="X109" s="4">
        <v>88</v>
      </c>
      <c r="Y109" s="4">
        <v>92</v>
      </c>
      <c r="Z109" s="4">
        <v>96</v>
      </c>
    </row>
    <row r="110" spans="1:27" s="12" customFormat="1" ht="324" thickBot="1" x14ac:dyDescent="0.3">
      <c r="A110" s="6"/>
      <c r="B110" s="37" t="s">
        <v>11</v>
      </c>
      <c r="C110" s="37" t="s">
        <v>12</v>
      </c>
      <c r="D110" s="37" t="s">
        <v>13</v>
      </c>
      <c r="E110" s="37" t="s">
        <v>14</v>
      </c>
      <c r="F110" s="37" t="s">
        <v>15</v>
      </c>
      <c r="G110" s="37" t="s">
        <v>16</v>
      </c>
      <c r="H110" s="37" t="s">
        <v>17</v>
      </c>
      <c r="I110" s="37" t="s">
        <v>18</v>
      </c>
      <c r="J110" s="37" t="s">
        <v>19</v>
      </c>
      <c r="K110" s="37" t="s">
        <v>20</v>
      </c>
      <c r="L110" s="37" t="s">
        <v>21</v>
      </c>
      <c r="M110" s="37" t="s">
        <v>22</v>
      </c>
      <c r="N110" s="37" t="s">
        <v>23</v>
      </c>
      <c r="O110" s="37" t="s">
        <v>24</v>
      </c>
      <c r="P110" s="37" t="s">
        <v>25</v>
      </c>
      <c r="Q110" s="37" t="s">
        <v>26</v>
      </c>
      <c r="R110" s="37" t="s">
        <v>27</v>
      </c>
      <c r="S110" s="37" t="s">
        <v>28</v>
      </c>
      <c r="T110" s="37" t="s">
        <v>29</v>
      </c>
      <c r="U110" s="37"/>
      <c r="V110" s="37" t="s">
        <v>30</v>
      </c>
      <c r="W110" s="37" t="s">
        <v>31</v>
      </c>
      <c r="X110" s="37" t="s">
        <v>32</v>
      </c>
      <c r="Y110" s="37" t="s">
        <v>33</v>
      </c>
      <c r="Z110" s="38" t="s">
        <v>34</v>
      </c>
      <c r="AA110" s="7"/>
    </row>
    <row r="111" spans="1:27" ht="225.75" customHeight="1" thickBot="1" x14ac:dyDescent="0.4">
      <c r="A111" s="4">
        <v>1</v>
      </c>
      <c r="B111" s="47"/>
      <c r="C111" s="47"/>
      <c r="D111" s="47"/>
      <c r="E111" s="47"/>
      <c r="F111" s="48"/>
      <c r="G111" s="49"/>
      <c r="H111" s="52" t="s">
        <v>90</v>
      </c>
      <c r="I111" s="50"/>
      <c r="J111" s="48"/>
      <c r="K111" s="49"/>
      <c r="L111" s="47"/>
      <c r="M111" s="51"/>
      <c r="N111" s="43">
        <v>10</v>
      </c>
      <c r="O111" s="43">
        <v>5</v>
      </c>
      <c r="P111" s="43">
        <v>5</v>
      </c>
      <c r="Q111" s="43">
        <v>5</v>
      </c>
      <c r="R111" s="43">
        <v>10</v>
      </c>
      <c r="S111" s="43">
        <v>10</v>
      </c>
      <c r="T111" s="45">
        <f>N111*O111*P111*Q111*R111*S111</f>
        <v>125000</v>
      </c>
      <c r="U111" s="46">
        <f>T111</f>
        <v>125000</v>
      </c>
      <c r="V111" s="42"/>
      <c r="W111" s="42" t="s">
        <v>36</v>
      </c>
      <c r="X111" s="44" t="str">
        <f>IF(U111&gt;=25000,"SIGNIFICATIVO","NO SIGNIFICATIVO")</f>
        <v>SIGNIFICATIVO</v>
      </c>
      <c r="Y111" s="42"/>
      <c r="Z111" s="42"/>
    </row>
    <row r="112" spans="1:27" ht="87" customHeight="1" x14ac:dyDescent="0.35"/>
    <row r="113" spans="1:27" s="19" customFormat="1" x14ac:dyDescent="0.25">
      <c r="A113" s="128" t="s">
        <v>91</v>
      </c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 t="s">
        <v>92</v>
      </c>
      <c r="M113" s="128"/>
      <c r="N113" s="128"/>
      <c r="O113" s="128"/>
      <c r="P113" s="128"/>
      <c r="Q113" s="128"/>
      <c r="R113" s="128"/>
      <c r="S113" s="128"/>
      <c r="T113" s="129" t="s">
        <v>93</v>
      </c>
      <c r="U113" s="130"/>
      <c r="V113" s="130"/>
      <c r="W113" s="130"/>
      <c r="X113" s="130"/>
      <c r="Y113" s="130"/>
      <c r="Z113" s="130"/>
      <c r="AA113" s="131"/>
    </row>
    <row r="114" spans="1:27" s="19" customFormat="1" x14ac:dyDescent="0.25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32"/>
      <c r="U114" s="133"/>
      <c r="V114" s="133"/>
      <c r="W114" s="133"/>
      <c r="X114" s="133"/>
      <c r="Y114" s="133"/>
      <c r="Z114" s="133"/>
      <c r="AA114" s="134"/>
    </row>
    <row r="115" spans="1:27" ht="56.25" customHeight="1" x14ac:dyDescent="0.35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</row>
    <row r="116" spans="1:27" ht="56.25" customHeight="1" x14ac:dyDescent="0.35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</row>
    <row r="117" spans="1:27" ht="56.25" customHeight="1" x14ac:dyDescent="0.35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</row>
    <row r="508" spans="5:5" x14ac:dyDescent="0.35">
      <c r="E508" s="1" t="s">
        <v>94</v>
      </c>
    </row>
    <row r="509" spans="5:5" ht="69.75" x14ac:dyDescent="0.35">
      <c r="E509" s="1" t="s">
        <v>95</v>
      </c>
    </row>
    <row r="510" spans="5:5" ht="69.75" x14ac:dyDescent="0.35">
      <c r="E510" s="1" t="s">
        <v>96</v>
      </c>
    </row>
    <row r="511" spans="5:5" ht="93" x14ac:dyDescent="0.35">
      <c r="E511" s="1" t="s">
        <v>97</v>
      </c>
    </row>
    <row r="512" spans="5:5" ht="93" x14ac:dyDescent="0.35">
      <c r="E512" s="1" t="s">
        <v>98</v>
      </c>
    </row>
    <row r="513" spans="5:5" ht="162.75" x14ac:dyDescent="0.35">
      <c r="E513" s="1" t="s">
        <v>99</v>
      </c>
    </row>
    <row r="514" spans="5:5" ht="162.75" x14ac:dyDescent="0.35">
      <c r="E514" s="1" t="s">
        <v>100</v>
      </c>
    </row>
    <row r="32528" spans="2:16" x14ac:dyDescent="0.35">
      <c r="B32528" t="s">
        <v>101</v>
      </c>
      <c r="C32528" t="s">
        <v>102</v>
      </c>
      <c r="D32528" t="s">
        <v>103</v>
      </c>
      <c r="E32528" t="s">
        <v>104</v>
      </c>
      <c r="F32528" t="s">
        <v>105</v>
      </c>
      <c r="G32528" t="s">
        <v>106</v>
      </c>
      <c r="H32528" t="s">
        <v>107</v>
      </c>
      <c r="I32528" t="s">
        <v>108</v>
      </c>
      <c r="J32528" t="s">
        <v>109</v>
      </c>
      <c r="K32528" t="s">
        <v>110</v>
      </c>
      <c r="L32528" t="s">
        <v>111</v>
      </c>
      <c r="M32528" t="s">
        <v>112</v>
      </c>
      <c r="N32528" t="s">
        <v>113</v>
      </c>
      <c r="O32528"/>
      <c r="P32528"/>
    </row>
    <row r="32529" spans="2:16" x14ac:dyDescent="0.35">
      <c r="B32529" t="s">
        <v>114</v>
      </c>
      <c r="C32529" t="s">
        <v>115</v>
      </c>
      <c r="D32529" t="s">
        <v>116</v>
      </c>
      <c r="E32529" t="s">
        <v>117</v>
      </c>
      <c r="F32529" t="s">
        <v>118</v>
      </c>
      <c r="G32529" t="s">
        <v>119</v>
      </c>
      <c r="H32529" t="s">
        <v>120</v>
      </c>
      <c r="I32529" t="s">
        <v>121</v>
      </c>
      <c r="J32529" t="s">
        <v>122</v>
      </c>
      <c r="K32529" t="s">
        <v>123</v>
      </c>
      <c r="L32529" t="s">
        <v>124</v>
      </c>
      <c r="M32529" t="s">
        <v>36</v>
      </c>
      <c r="N32529" t="s">
        <v>125</v>
      </c>
      <c r="O32529"/>
      <c r="P32529"/>
    </row>
    <row r="32530" spans="2:16" x14ac:dyDescent="0.35">
      <c r="B32530"/>
      <c r="C32530" t="s">
        <v>126</v>
      </c>
      <c r="D32530" t="s">
        <v>127</v>
      </c>
      <c r="E32530" t="s">
        <v>128</v>
      </c>
      <c r="F32530"/>
      <c r="G32530" t="s">
        <v>129</v>
      </c>
      <c r="H32530" t="s">
        <v>130</v>
      </c>
      <c r="I32530" t="s">
        <v>131</v>
      </c>
      <c r="J32530" t="s">
        <v>132</v>
      </c>
      <c r="K32530" t="s">
        <v>133</v>
      </c>
      <c r="L32530"/>
      <c r="M32530"/>
      <c r="N32530" t="s">
        <v>134</v>
      </c>
      <c r="O32530"/>
      <c r="P32530"/>
    </row>
    <row r="32531" spans="2:16" x14ac:dyDescent="0.35">
      <c r="B32531"/>
      <c r="C32531"/>
      <c r="D32531" t="s">
        <v>135</v>
      </c>
      <c r="E32531" t="s">
        <v>136</v>
      </c>
      <c r="F32531"/>
      <c r="G32531"/>
      <c r="H32531"/>
      <c r="I32531"/>
      <c r="J32531"/>
      <c r="K32531"/>
      <c r="L32531"/>
      <c r="M32531"/>
      <c r="N32531" t="s">
        <v>137</v>
      </c>
      <c r="O32531"/>
      <c r="P32531"/>
    </row>
    <row r="32532" spans="2:16" x14ac:dyDescent="0.35">
      <c r="B32532"/>
      <c r="C32532"/>
      <c r="D32532" t="s">
        <v>138</v>
      </c>
      <c r="E32532" t="s">
        <v>139</v>
      </c>
      <c r="F32532"/>
      <c r="G32532"/>
      <c r="H32532"/>
      <c r="I32532"/>
      <c r="J32532"/>
      <c r="K32532"/>
      <c r="L32532"/>
      <c r="M32532"/>
      <c r="N32532" t="s">
        <v>140</v>
      </c>
      <c r="O32532"/>
      <c r="P32532"/>
    </row>
    <row r="32533" spans="2:16" x14ac:dyDescent="0.35">
      <c r="B32533"/>
      <c r="C32533"/>
      <c r="D32533" t="s">
        <v>141</v>
      </c>
      <c r="E32533" t="s">
        <v>142</v>
      </c>
      <c r="F32533"/>
      <c r="G32533"/>
      <c r="H32533"/>
      <c r="I32533"/>
      <c r="J32533"/>
      <c r="K32533"/>
      <c r="L32533"/>
      <c r="M32533"/>
      <c r="N32533" t="s">
        <v>143</v>
      </c>
      <c r="O32533"/>
      <c r="P32533"/>
    </row>
    <row r="32534" spans="2:16" x14ac:dyDescent="0.35">
      <c r="B32534"/>
      <c r="C32534"/>
      <c r="D32534" t="s">
        <v>144</v>
      </c>
      <c r="E32534"/>
      <c r="F32534"/>
      <c r="G32534"/>
      <c r="H32534"/>
      <c r="I32534"/>
      <c r="J32534"/>
      <c r="K32534"/>
      <c r="L32534"/>
      <c r="M32534"/>
      <c r="N32534"/>
      <c r="O32534"/>
      <c r="P32534"/>
    </row>
    <row r="32535" spans="2:16" x14ac:dyDescent="0.35">
      <c r="B32535"/>
      <c r="C32535"/>
      <c r="D32535" t="s">
        <v>145</v>
      </c>
      <c r="E32535"/>
      <c r="F32535"/>
      <c r="G32535"/>
      <c r="H32535"/>
      <c r="I32535"/>
      <c r="J32535"/>
      <c r="K32535"/>
      <c r="L32535"/>
      <c r="M32535"/>
      <c r="N32535"/>
      <c r="O32535"/>
      <c r="P32535"/>
    </row>
    <row r="32536" spans="2:16" x14ac:dyDescent="0.35">
      <c r="B32536"/>
      <c r="C32536"/>
      <c r="D32536" t="s">
        <v>146</v>
      </c>
      <c r="E32536"/>
      <c r="F32536"/>
      <c r="G32536"/>
      <c r="H32536"/>
      <c r="I32536"/>
      <c r="J32536"/>
      <c r="K32536"/>
      <c r="L32536"/>
      <c r="M32536"/>
      <c r="N32536"/>
      <c r="O32536"/>
      <c r="P32536"/>
    </row>
    <row r="32537" spans="2:16" x14ac:dyDescent="0.35">
      <c r="B32537"/>
      <c r="C32537"/>
      <c r="D32537" t="s">
        <v>147</v>
      </c>
      <c r="E32537"/>
      <c r="F32537"/>
      <c r="G32537"/>
      <c r="H32537"/>
      <c r="I32537"/>
      <c r="J32537"/>
      <c r="K32537"/>
      <c r="L32537"/>
      <c r="M32537"/>
      <c r="N32537"/>
      <c r="O32537"/>
      <c r="P32537"/>
    </row>
    <row r="32538" spans="2:16" x14ac:dyDescent="0.35">
      <c r="B32538"/>
      <c r="C32538"/>
      <c r="D32538" t="s">
        <v>148</v>
      </c>
      <c r="E32538"/>
      <c r="F32538"/>
      <c r="G32538"/>
      <c r="H32538"/>
      <c r="I32538"/>
      <c r="J32538"/>
      <c r="K32538"/>
      <c r="L32538"/>
      <c r="M32538"/>
      <c r="N32538"/>
      <c r="O32538"/>
      <c r="P32538"/>
    </row>
    <row r="32539" spans="2:16" x14ac:dyDescent="0.35">
      <c r="B32539"/>
      <c r="C32539"/>
      <c r="D32539" t="s">
        <v>149</v>
      </c>
      <c r="E32539"/>
      <c r="F32539"/>
      <c r="G32539"/>
      <c r="H32539"/>
      <c r="I32539"/>
      <c r="J32539"/>
      <c r="K32539"/>
      <c r="L32539"/>
      <c r="M32539"/>
      <c r="N32539"/>
      <c r="O32539"/>
      <c r="P32539"/>
    </row>
    <row r="32540" spans="2:16" x14ac:dyDescent="0.35">
      <c r="B32540"/>
      <c r="C32540"/>
      <c r="D32540" t="s">
        <v>150</v>
      </c>
      <c r="E32540"/>
      <c r="F32540"/>
      <c r="G32540"/>
      <c r="H32540"/>
      <c r="I32540"/>
      <c r="J32540"/>
      <c r="K32540"/>
      <c r="L32540"/>
      <c r="M32540"/>
      <c r="N32540"/>
      <c r="O32540"/>
      <c r="P32540"/>
    </row>
    <row r="32541" spans="2:16" x14ac:dyDescent="0.35">
      <c r="B32541"/>
      <c r="C32541"/>
      <c r="D32541" t="s">
        <v>151</v>
      </c>
      <c r="E32541"/>
      <c r="F32541"/>
      <c r="G32541"/>
      <c r="H32541"/>
      <c r="I32541"/>
      <c r="J32541"/>
      <c r="K32541"/>
      <c r="L32541"/>
      <c r="M32541"/>
      <c r="N32541"/>
      <c r="O32541"/>
      <c r="P32541"/>
    </row>
    <row r="32542" spans="2:16" x14ac:dyDescent="0.35">
      <c r="B32542"/>
      <c r="C32542"/>
      <c r="D32542" t="s">
        <v>152</v>
      </c>
      <c r="E32542"/>
      <c r="F32542"/>
      <c r="G32542"/>
      <c r="H32542"/>
      <c r="I32542"/>
      <c r="J32542"/>
      <c r="K32542"/>
      <c r="L32542"/>
      <c r="M32542"/>
      <c r="N32542"/>
      <c r="O32542"/>
      <c r="P32542"/>
    </row>
    <row r="32543" spans="2:16" x14ac:dyDescent="0.35">
      <c r="B32543"/>
      <c r="C32543"/>
      <c r="D32543" t="s">
        <v>153</v>
      </c>
      <c r="E32543"/>
      <c r="F32543"/>
      <c r="G32543"/>
      <c r="H32543"/>
      <c r="I32543"/>
      <c r="J32543"/>
      <c r="K32543"/>
      <c r="L32543"/>
      <c r="M32543"/>
      <c r="N32543"/>
      <c r="O32543"/>
      <c r="P32543"/>
    </row>
    <row r="32544" spans="2:16" x14ac:dyDescent="0.35">
      <c r="B32544"/>
      <c r="C32544"/>
      <c r="D32544" t="s">
        <v>154</v>
      </c>
      <c r="E32544"/>
      <c r="F32544"/>
      <c r="G32544"/>
      <c r="H32544"/>
      <c r="I32544"/>
      <c r="J32544"/>
      <c r="K32544"/>
      <c r="L32544"/>
      <c r="M32544"/>
      <c r="N32544"/>
      <c r="O32544"/>
      <c r="P32544"/>
    </row>
    <row r="32545" spans="2:16" x14ac:dyDescent="0.35">
      <c r="B32545"/>
      <c r="C32545"/>
      <c r="D32545" t="s">
        <v>155</v>
      </c>
      <c r="E32545"/>
      <c r="F32545"/>
      <c r="G32545"/>
      <c r="H32545"/>
      <c r="I32545"/>
      <c r="J32545"/>
      <c r="K32545"/>
      <c r="L32545"/>
      <c r="M32545"/>
      <c r="N32545"/>
      <c r="O32545"/>
      <c r="P32545"/>
    </row>
    <row r="32546" spans="2:16" x14ac:dyDescent="0.35">
      <c r="B32546"/>
      <c r="C32546"/>
      <c r="D32546" t="s">
        <v>156</v>
      </c>
      <c r="E32546"/>
      <c r="F32546"/>
      <c r="G32546"/>
      <c r="H32546"/>
      <c r="I32546"/>
      <c r="J32546"/>
      <c r="K32546"/>
      <c r="L32546"/>
      <c r="M32546"/>
      <c r="N32546"/>
      <c r="O32546"/>
      <c r="P32546"/>
    </row>
    <row r="32547" spans="2:16" x14ac:dyDescent="0.35">
      <c r="B32547"/>
      <c r="C32547"/>
      <c r="D32547"/>
      <c r="E32547"/>
      <c r="F32547"/>
      <c r="G32547"/>
      <c r="H32547"/>
      <c r="I32547"/>
      <c r="J32547"/>
      <c r="K32547"/>
      <c r="L32547"/>
      <c r="M32547"/>
      <c r="N32547"/>
      <c r="O32547"/>
      <c r="P32547"/>
    </row>
    <row r="32548" spans="2:16" x14ac:dyDescent="0.35">
      <c r="B32548"/>
      <c r="C32548"/>
      <c r="D32548"/>
      <c r="E32548"/>
      <c r="F32548"/>
      <c r="G32548"/>
      <c r="H32548"/>
      <c r="I32548"/>
      <c r="J32548"/>
      <c r="K32548"/>
      <c r="L32548"/>
      <c r="M32548"/>
      <c r="N32548"/>
      <c r="O32548"/>
      <c r="P32548"/>
    </row>
    <row r="32549" spans="2:16" x14ac:dyDescent="0.35">
      <c r="B32549"/>
      <c r="C32549"/>
      <c r="D32549"/>
      <c r="E32549"/>
      <c r="F32549"/>
      <c r="G32549"/>
      <c r="H32549"/>
      <c r="I32549"/>
      <c r="J32549"/>
      <c r="K32549"/>
      <c r="L32549"/>
      <c r="M32549"/>
      <c r="N32549"/>
      <c r="O32549"/>
      <c r="P32549"/>
    </row>
    <row r="32550" spans="2:16" x14ac:dyDescent="0.35">
      <c r="B32550"/>
      <c r="C32550"/>
      <c r="D32550"/>
      <c r="E32550"/>
      <c r="F32550"/>
      <c r="G32550"/>
      <c r="H32550"/>
      <c r="I32550"/>
      <c r="J32550"/>
      <c r="K32550"/>
      <c r="L32550"/>
      <c r="M32550"/>
      <c r="N32550"/>
      <c r="O32550"/>
      <c r="P32550"/>
    </row>
    <row r="32551" spans="2:16" x14ac:dyDescent="0.35">
      <c r="B32551"/>
      <c r="C32551"/>
      <c r="D32551"/>
      <c r="E32551"/>
      <c r="F32551"/>
      <c r="G32551"/>
      <c r="H32551"/>
      <c r="I32551"/>
      <c r="J32551"/>
      <c r="K32551"/>
      <c r="L32551"/>
      <c r="M32551"/>
      <c r="N32551"/>
      <c r="O32551"/>
      <c r="P32551"/>
    </row>
    <row r="32552" spans="2:16" x14ac:dyDescent="0.35">
      <c r="B32552"/>
      <c r="C32552"/>
      <c r="D32552"/>
      <c r="E32552"/>
      <c r="F32552"/>
      <c r="G32552"/>
      <c r="H32552"/>
      <c r="I32552"/>
      <c r="J32552"/>
      <c r="K32552"/>
      <c r="L32552"/>
      <c r="M32552"/>
      <c r="N32552"/>
      <c r="O32552"/>
      <c r="P32552"/>
    </row>
    <row r="32553" spans="2:16" x14ac:dyDescent="0.35">
      <c r="B32553"/>
      <c r="C32553"/>
      <c r="D32553"/>
      <c r="E32553"/>
      <c r="F32553"/>
      <c r="G32553"/>
      <c r="H32553"/>
      <c r="I32553"/>
      <c r="J32553"/>
      <c r="K32553"/>
      <c r="L32553"/>
      <c r="M32553"/>
      <c r="N32553"/>
      <c r="O32553"/>
      <c r="P32553"/>
    </row>
    <row r="32554" spans="2:16" x14ac:dyDescent="0.35">
      <c r="B32554"/>
      <c r="C32554"/>
      <c r="D32554"/>
      <c r="E32554"/>
      <c r="F32554"/>
      <c r="G32554"/>
      <c r="H32554"/>
      <c r="I32554"/>
      <c r="J32554"/>
      <c r="K32554"/>
      <c r="L32554"/>
      <c r="M32554"/>
      <c r="N32554"/>
      <c r="O32554"/>
      <c r="P32554"/>
    </row>
    <row r="32555" spans="2:16" x14ac:dyDescent="0.35">
      <c r="B32555"/>
      <c r="C32555"/>
      <c r="D32555"/>
      <c r="E32555"/>
      <c r="F32555"/>
      <c r="G32555"/>
      <c r="H32555"/>
      <c r="I32555"/>
      <c r="J32555"/>
      <c r="K32555"/>
      <c r="L32555"/>
      <c r="M32555"/>
      <c r="N32555"/>
      <c r="O32555"/>
      <c r="P32555"/>
    </row>
    <row r="32556" spans="2:16" x14ac:dyDescent="0.35">
      <c r="B32556"/>
      <c r="C32556"/>
      <c r="D32556"/>
      <c r="E32556"/>
      <c r="F32556"/>
      <c r="G32556"/>
      <c r="H32556"/>
      <c r="I32556"/>
      <c r="J32556"/>
      <c r="K32556"/>
      <c r="L32556"/>
      <c r="M32556"/>
      <c r="N32556"/>
      <c r="O32556"/>
      <c r="P32556"/>
    </row>
    <row r="32557" spans="2:16" x14ac:dyDescent="0.35">
      <c r="B32557"/>
      <c r="C32557"/>
      <c r="D32557"/>
      <c r="E32557"/>
      <c r="F32557"/>
      <c r="G32557"/>
      <c r="H32557"/>
      <c r="I32557"/>
      <c r="J32557"/>
      <c r="K32557"/>
      <c r="L32557"/>
      <c r="M32557"/>
      <c r="N32557"/>
      <c r="O32557"/>
      <c r="P32557"/>
    </row>
    <row r="32558" spans="2:16" x14ac:dyDescent="0.35">
      <c r="B32558"/>
      <c r="C32558"/>
      <c r="D32558"/>
      <c r="E32558"/>
      <c r="F32558"/>
      <c r="G32558"/>
      <c r="H32558"/>
      <c r="I32558"/>
      <c r="J32558"/>
      <c r="K32558"/>
      <c r="L32558"/>
      <c r="M32558"/>
      <c r="N32558"/>
      <c r="O32558"/>
      <c r="P32558"/>
    </row>
    <row r="32559" spans="2:16" x14ac:dyDescent="0.35">
      <c r="B32559"/>
      <c r="C32559"/>
      <c r="D32559"/>
      <c r="E32559"/>
      <c r="F32559"/>
      <c r="G32559"/>
      <c r="H32559"/>
      <c r="I32559"/>
      <c r="J32559"/>
      <c r="K32559"/>
      <c r="L32559"/>
      <c r="M32559"/>
      <c r="N32559"/>
      <c r="O32559"/>
      <c r="P32559"/>
    </row>
    <row r="35043" spans="1:277" x14ac:dyDescent="0.35">
      <c r="A35043" t="s">
        <v>101</v>
      </c>
      <c r="B35043" t="s">
        <v>102</v>
      </c>
      <c r="C35043" t="s">
        <v>103</v>
      </c>
      <c r="D35043" t="s">
        <v>104</v>
      </c>
      <c r="E35043" t="s">
        <v>105</v>
      </c>
      <c r="F35043" s="20" t="s">
        <v>106</v>
      </c>
      <c r="G35043" t="s">
        <v>107</v>
      </c>
      <c r="H35043" t="s">
        <v>108</v>
      </c>
      <c r="I35043" t="s">
        <v>109</v>
      </c>
      <c r="J35043" t="s">
        <v>110</v>
      </c>
      <c r="K35043" t="s">
        <v>111</v>
      </c>
      <c r="L35043" t="s">
        <v>112</v>
      </c>
      <c r="M35043" t="s">
        <v>113</v>
      </c>
      <c r="N35043" t="s">
        <v>157</v>
      </c>
      <c r="O35043"/>
      <c r="P35043"/>
      <c r="Q35043"/>
      <c r="R35043"/>
      <c r="S35043"/>
      <c r="T35043"/>
      <c r="U35043"/>
      <c r="V35043"/>
      <c r="W35043"/>
      <c r="X35043"/>
      <c r="Y35043"/>
      <c r="Z35043"/>
      <c r="AA35043" s="88"/>
      <c r="AB35043"/>
      <c r="AC35043"/>
      <c r="AD35043"/>
      <c r="AE35043"/>
      <c r="AF35043"/>
      <c r="AG35043"/>
      <c r="AH35043"/>
      <c r="AI35043"/>
      <c r="AJ35043"/>
      <c r="AK35043"/>
      <c r="AL35043"/>
      <c r="AM35043"/>
      <c r="AN35043"/>
      <c r="AO35043"/>
      <c r="AP35043"/>
      <c r="AQ35043"/>
      <c r="AR35043"/>
      <c r="AS35043"/>
      <c r="AT35043"/>
      <c r="AU35043"/>
      <c r="AV35043"/>
      <c r="AW35043"/>
      <c r="AX35043"/>
      <c r="AY35043"/>
      <c r="AZ35043"/>
      <c r="BA35043"/>
      <c r="BB35043"/>
      <c r="BC35043"/>
      <c r="BD35043"/>
      <c r="BE35043"/>
      <c r="BF35043"/>
      <c r="BG35043"/>
      <c r="BH35043"/>
      <c r="BI35043"/>
      <c r="BJ35043"/>
      <c r="BK35043"/>
      <c r="BL35043"/>
      <c r="BM35043"/>
      <c r="BN35043"/>
      <c r="BO35043"/>
      <c r="BP35043"/>
      <c r="BQ35043"/>
      <c r="BR35043"/>
      <c r="BS35043"/>
      <c r="BT35043"/>
      <c r="BU35043"/>
      <c r="BV35043"/>
      <c r="BW35043"/>
      <c r="BX35043"/>
      <c r="BY35043"/>
      <c r="BZ35043"/>
      <c r="CA35043"/>
      <c r="CB35043"/>
      <c r="CC35043"/>
      <c r="CD35043"/>
      <c r="CE35043"/>
      <c r="CF35043"/>
      <c r="CG35043"/>
      <c r="CH35043"/>
      <c r="CI35043"/>
      <c r="CJ35043"/>
      <c r="CK35043"/>
      <c r="CL35043"/>
      <c r="CM35043"/>
      <c r="CN35043"/>
      <c r="CO35043"/>
      <c r="CP35043"/>
      <c r="CQ35043"/>
      <c r="CR35043"/>
      <c r="CS35043"/>
      <c r="CT35043"/>
      <c r="CU35043"/>
      <c r="CV35043"/>
      <c r="CW35043"/>
      <c r="CX35043"/>
      <c r="CY35043"/>
      <c r="CZ35043"/>
      <c r="DA35043"/>
      <c r="DB35043"/>
      <c r="DC35043"/>
      <c r="DD35043"/>
      <c r="DE35043"/>
      <c r="DF35043"/>
      <c r="DG35043"/>
      <c r="DH35043"/>
      <c r="DI35043"/>
      <c r="DJ35043"/>
      <c r="DK35043"/>
      <c r="DL35043"/>
      <c r="DM35043"/>
      <c r="DN35043"/>
      <c r="DO35043"/>
      <c r="DP35043"/>
      <c r="DQ35043"/>
      <c r="DR35043"/>
      <c r="DS35043"/>
      <c r="DT35043"/>
      <c r="DU35043"/>
      <c r="DV35043"/>
      <c r="DW35043"/>
      <c r="DX35043"/>
      <c r="DY35043"/>
      <c r="DZ35043"/>
      <c r="EA35043"/>
      <c r="EB35043"/>
      <c r="EC35043"/>
      <c r="ED35043"/>
      <c r="EE35043"/>
      <c r="EF35043"/>
      <c r="EG35043"/>
      <c r="EH35043"/>
      <c r="EI35043"/>
      <c r="EJ35043"/>
      <c r="EK35043"/>
      <c r="EL35043"/>
      <c r="EM35043"/>
      <c r="EN35043"/>
      <c r="EO35043"/>
      <c r="EP35043"/>
      <c r="EQ35043"/>
      <c r="ER35043"/>
      <c r="ES35043"/>
      <c r="ET35043"/>
      <c r="EU35043"/>
      <c r="EV35043"/>
      <c r="EW35043"/>
      <c r="EX35043"/>
      <c r="EY35043"/>
      <c r="EZ35043"/>
      <c r="FA35043"/>
      <c r="FB35043"/>
      <c r="FC35043"/>
      <c r="FD35043"/>
      <c r="FE35043"/>
      <c r="FF35043"/>
      <c r="FG35043"/>
      <c r="FH35043"/>
      <c r="FI35043"/>
      <c r="FJ35043"/>
      <c r="FK35043"/>
      <c r="FL35043"/>
      <c r="FM35043"/>
      <c r="FN35043"/>
      <c r="FO35043"/>
      <c r="FP35043"/>
      <c r="FQ35043"/>
      <c r="FR35043"/>
      <c r="FS35043"/>
      <c r="FT35043"/>
      <c r="FU35043"/>
      <c r="FV35043"/>
      <c r="FW35043"/>
      <c r="FX35043"/>
      <c r="FY35043"/>
      <c r="FZ35043"/>
      <c r="GA35043"/>
      <c r="GB35043"/>
      <c r="GC35043"/>
      <c r="GD35043"/>
      <c r="GE35043"/>
      <c r="GF35043"/>
      <c r="GG35043"/>
      <c r="GH35043"/>
      <c r="GI35043"/>
      <c r="GJ35043"/>
      <c r="GK35043"/>
      <c r="GL35043"/>
      <c r="GM35043"/>
      <c r="GN35043"/>
      <c r="GO35043"/>
      <c r="GP35043"/>
      <c r="GQ35043"/>
      <c r="GR35043"/>
      <c r="GS35043"/>
      <c r="GT35043"/>
      <c r="GU35043"/>
      <c r="GV35043"/>
      <c r="GW35043"/>
      <c r="GX35043"/>
      <c r="GY35043"/>
      <c r="GZ35043"/>
      <c r="HA35043"/>
      <c r="HB35043"/>
      <c r="HC35043"/>
      <c r="HD35043"/>
      <c r="HE35043"/>
      <c r="HF35043"/>
      <c r="HG35043"/>
      <c r="HH35043"/>
      <c r="HI35043"/>
      <c r="HJ35043"/>
      <c r="HK35043"/>
      <c r="HL35043"/>
      <c r="HM35043"/>
      <c r="HN35043"/>
      <c r="HO35043"/>
      <c r="HP35043"/>
      <c r="HQ35043"/>
      <c r="HR35043"/>
      <c r="HS35043"/>
      <c r="HT35043"/>
      <c r="HU35043"/>
      <c r="HV35043"/>
      <c r="HW35043"/>
      <c r="HX35043"/>
      <c r="HY35043"/>
      <c r="HZ35043"/>
      <c r="IA35043"/>
      <c r="IB35043"/>
      <c r="IC35043"/>
      <c r="ID35043"/>
      <c r="IE35043"/>
      <c r="IF35043"/>
      <c r="IG35043"/>
      <c r="IH35043"/>
      <c r="II35043"/>
      <c r="IJ35043"/>
      <c r="IK35043"/>
      <c r="IL35043"/>
      <c r="IM35043"/>
      <c r="IN35043"/>
      <c r="IO35043"/>
      <c r="IP35043"/>
      <c r="IQ35043"/>
      <c r="IR35043"/>
      <c r="IS35043"/>
      <c r="IT35043"/>
      <c r="IU35043"/>
      <c r="IV35043"/>
      <c r="IW35043"/>
      <c r="IX35043"/>
      <c r="IY35043"/>
      <c r="IZ35043"/>
      <c r="JA35043"/>
      <c r="JB35043"/>
      <c r="JC35043"/>
      <c r="JD35043"/>
      <c r="JE35043"/>
      <c r="JF35043"/>
      <c r="JG35043"/>
      <c r="JH35043"/>
      <c r="JI35043"/>
      <c r="JJ35043"/>
      <c r="JK35043"/>
      <c r="JL35043"/>
      <c r="JM35043"/>
      <c r="JN35043"/>
      <c r="JO35043"/>
      <c r="JP35043"/>
      <c r="JQ35043"/>
    </row>
    <row r="35044" spans="1:277" x14ac:dyDescent="0.35">
      <c r="A35044" t="s">
        <v>114</v>
      </c>
      <c r="B35044" t="s">
        <v>115</v>
      </c>
      <c r="C35044" t="s">
        <v>116</v>
      </c>
      <c r="D35044" t="s">
        <v>117</v>
      </c>
      <c r="E35044" t="s">
        <v>118</v>
      </c>
      <c r="F35044" s="20" t="s">
        <v>119</v>
      </c>
      <c r="G35044" t="s">
        <v>120</v>
      </c>
      <c r="H35044" t="s">
        <v>121</v>
      </c>
      <c r="I35044" t="s">
        <v>158</v>
      </c>
      <c r="J35044" t="s">
        <v>123</v>
      </c>
      <c r="K35044" t="s">
        <v>124</v>
      </c>
      <c r="L35044" t="s">
        <v>36</v>
      </c>
      <c r="M35044" t="s">
        <v>125</v>
      </c>
      <c r="N35044" t="s">
        <v>159</v>
      </c>
      <c r="O35044"/>
      <c r="P35044"/>
      <c r="Q35044"/>
      <c r="R35044"/>
      <c r="S35044"/>
      <c r="T35044"/>
      <c r="U35044"/>
      <c r="V35044"/>
      <c r="W35044"/>
      <c r="X35044"/>
      <c r="Y35044"/>
      <c r="Z35044"/>
      <c r="AA35044" s="88"/>
      <c r="AB35044"/>
      <c r="AC35044"/>
      <c r="AD35044"/>
      <c r="AE35044"/>
      <c r="AF35044"/>
      <c r="AG35044"/>
      <c r="AH35044"/>
      <c r="AI35044"/>
      <c r="AJ35044"/>
      <c r="AK35044"/>
      <c r="AL35044"/>
      <c r="AM35044"/>
      <c r="AN35044"/>
      <c r="AO35044"/>
      <c r="AP35044"/>
      <c r="AQ35044"/>
      <c r="AR35044"/>
      <c r="AS35044"/>
      <c r="AT35044"/>
      <c r="AU35044"/>
      <c r="AV35044"/>
      <c r="AW35044"/>
      <c r="AX35044"/>
      <c r="AY35044"/>
      <c r="AZ35044"/>
      <c r="BA35044"/>
      <c r="BB35044"/>
      <c r="BC35044"/>
      <c r="BD35044"/>
      <c r="BE35044"/>
      <c r="BF35044"/>
      <c r="BG35044"/>
      <c r="BH35044"/>
      <c r="BI35044"/>
      <c r="BJ35044"/>
      <c r="BK35044"/>
      <c r="BL35044"/>
      <c r="BM35044"/>
      <c r="BN35044"/>
      <c r="BO35044"/>
      <c r="BP35044"/>
      <c r="BQ35044"/>
      <c r="BR35044"/>
      <c r="BS35044"/>
      <c r="BT35044"/>
      <c r="BU35044"/>
      <c r="BV35044"/>
      <c r="BW35044"/>
      <c r="BX35044"/>
      <c r="BY35044"/>
      <c r="BZ35044"/>
      <c r="CA35044"/>
      <c r="CB35044"/>
      <c r="CC35044"/>
      <c r="CD35044"/>
      <c r="CE35044"/>
      <c r="CF35044"/>
      <c r="CG35044"/>
      <c r="CH35044"/>
      <c r="CI35044"/>
      <c r="CJ35044"/>
      <c r="CK35044"/>
      <c r="CL35044"/>
      <c r="CM35044"/>
      <c r="CN35044"/>
      <c r="CO35044"/>
      <c r="CP35044"/>
      <c r="CQ35044"/>
      <c r="CR35044"/>
      <c r="CS35044"/>
      <c r="CT35044"/>
      <c r="CU35044"/>
      <c r="CV35044"/>
      <c r="CW35044"/>
      <c r="CX35044"/>
      <c r="CY35044"/>
      <c r="CZ35044"/>
      <c r="DA35044"/>
      <c r="DB35044"/>
      <c r="DC35044"/>
      <c r="DD35044"/>
      <c r="DE35044"/>
      <c r="DF35044"/>
      <c r="DG35044"/>
      <c r="DH35044"/>
      <c r="DI35044"/>
      <c r="DJ35044"/>
      <c r="DK35044"/>
      <c r="DL35044"/>
      <c r="DM35044"/>
      <c r="DN35044"/>
      <c r="DO35044"/>
      <c r="DP35044"/>
      <c r="DQ35044"/>
      <c r="DR35044"/>
      <c r="DS35044"/>
      <c r="DT35044"/>
      <c r="DU35044"/>
      <c r="DV35044"/>
      <c r="DW35044"/>
      <c r="DX35044"/>
      <c r="DY35044"/>
      <c r="DZ35044"/>
      <c r="EA35044"/>
      <c r="EB35044"/>
      <c r="EC35044"/>
      <c r="ED35044"/>
      <c r="EE35044"/>
      <c r="EF35044"/>
      <c r="EG35044"/>
      <c r="EH35044"/>
      <c r="EI35044"/>
      <c r="EJ35044"/>
      <c r="EK35044"/>
      <c r="EL35044"/>
      <c r="EM35044"/>
      <c r="EN35044"/>
      <c r="EO35044"/>
      <c r="EP35044"/>
      <c r="EQ35044"/>
      <c r="ER35044"/>
      <c r="ES35044"/>
      <c r="ET35044"/>
      <c r="EU35044"/>
      <c r="EV35044"/>
      <c r="EW35044"/>
      <c r="EX35044"/>
      <c r="EY35044"/>
      <c r="EZ35044"/>
      <c r="FA35044"/>
      <c r="FB35044"/>
      <c r="FC35044"/>
      <c r="FD35044"/>
      <c r="FE35044"/>
      <c r="FF35044"/>
      <c r="FG35044"/>
      <c r="FH35044"/>
      <c r="FI35044"/>
      <c r="FJ35044"/>
      <c r="FK35044"/>
      <c r="FL35044"/>
      <c r="FM35044"/>
      <c r="FN35044"/>
      <c r="FO35044"/>
      <c r="FP35044"/>
      <c r="FQ35044"/>
      <c r="FR35044"/>
      <c r="FS35044"/>
      <c r="FT35044"/>
      <c r="FU35044"/>
      <c r="FV35044"/>
      <c r="FW35044"/>
      <c r="FX35044"/>
      <c r="FY35044"/>
      <c r="FZ35044"/>
      <c r="GA35044"/>
      <c r="GB35044"/>
      <c r="GC35044"/>
      <c r="GD35044"/>
      <c r="GE35044"/>
      <c r="GF35044"/>
      <c r="GG35044"/>
      <c r="GH35044"/>
      <c r="GI35044"/>
      <c r="GJ35044"/>
      <c r="GK35044"/>
      <c r="GL35044"/>
      <c r="GM35044"/>
      <c r="GN35044"/>
      <c r="GO35044"/>
      <c r="GP35044"/>
      <c r="GQ35044"/>
      <c r="GR35044"/>
      <c r="GS35044"/>
      <c r="GT35044"/>
      <c r="GU35044"/>
      <c r="GV35044"/>
      <c r="GW35044"/>
      <c r="GX35044"/>
      <c r="GY35044"/>
      <c r="GZ35044"/>
      <c r="HA35044"/>
      <c r="HB35044"/>
      <c r="HC35044"/>
      <c r="HD35044"/>
      <c r="HE35044"/>
      <c r="HF35044"/>
      <c r="HG35044"/>
      <c r="HH35044"/>
      <c r="HI35044"/>
      <c r="HJ35044"/>
      <c r="HK35044"/>
      <c r="HL35044"/>
      <c r="HM35044"/>
      <c r="HN35044"/>
      <c r="HO35044"/>
      <c r="HP35044"/>
      <c r="HQ35044"/>
      <c r="HR35044"/>
      <c r="HS35044"/>
      <c r="HT35044"/>
      <c r="HU35044"/>
      <c r="HV35044"/>
      <c r="HW35044"/>
      <c r="HX35044"/>
      <c r="HY35044"/>
      <c r="HZ35044"/>
      <c r="IA35044"/>
      <c r="IB35044"/>
      <c r="IC35044"/>
      <c r="ID35044"/>
      <c r="IE35044"/>
      <c r="IF35044"/>
      <c r="IG35044"/>
      <c r="IH35044"/>
      <c r="II35044"/>
      <c r="IJ35044"/>
      <c r="IK35044"/>
      <c r="IL35044"/>
      <c r="IM35044"/>
      <c r="IN35044"/>
      <c r="IO35044"/>
      <c r="IP35044"/>
      <c r="IQ35044"/>
      <c r="IR35044"/>
      <c r="IS35044"/>
      <c r="IT35044"/>
      <c r="IU35044"/>
      <c r="IV35044"/>
      <c r="IW35044"/>
      <c r="IX35044"/>
      <c r="IY35044"/>
      <c r="IZ35044"/>
      <c r="JA35044"/>
      <c r="JB35044"/>
      <c r="JC35044"/>
      <c r="JD35044"/>
      <c r="JE35044"/>
      <c r="JF35044"/>
      <c r="JG35044"/>
      <c r="JH35044"/>
      <c r="JI35044"/>
      <c r="JJ35044"/>
      <c r="JK35044"/>
      <c r="JL35044"/>
      <c r="JM35044"/>
      <c r="JN35044"/>
      <c r="JO35044"/>
      <c r="JP35044"/>
      <c r="JQ35044"/>
    </row>
    <row r="35045" spans="1:277" x14ac:dyDescent="0.35">
      <c r="A35045"/>
      <c r="B35045" t="s">
        <v>126</v>
      </c>
      <c r="C35045" t="s">
        <v>127</v>
      </c>
      <c r="D35045" t="s">
        <v>128</v>
      </c>
      <c r="E35045"/>
      <c r="F35045" s="20" t="s">
        <v>129</v>
      </c>
      <c r="G35045" t="s">
        <v>130</v>
      </c>
      <c r="H35045" t="s">
        <v>131</v>
      </c>
      <c r="I35045" t="s">
        <v>160</v>
      </c>
      <c r="J35045" t="s">
        <v>133</v>
      </c>
      <c r="K35045"/>
      <c r="L35045"/>
      <c r="M35045" t="s">
        <v>134</v>
      </c>
      <c r="N35045" t="s">
        <v>161</v>
      </c>
      <c r="O35045"/>
      <c r="P35045"/>
      <c r="Q35045"/>
      <c r="R35045"/>
      <c r="S35045"/>
      <c r="T35045"/>
      <c r="U35045"/>
      <c r="V35045"/>
      <c r="W35045"/>
      <c r="X35045"/>
      <c r="Y35045"/>
      <c r="Z35045"/>
      <c r="AA35045" s="88"/>
      <c r="AB35045"/>
      <c r="AC35045"/>
      <c r="AD35045"/>
      <c r="AE35045"/>
      <c r="AF35045"/>
      <c r="AG35045"/>
      <c r="AH35045"/>
      <c r="AI35045"/>
      <c r="AJ35045"/>
      <c r="AK35045"/>
      <c r="AL35045"/>
      <c r="AM35045"/>
      <c r="AN35045"/>
      <c r="AO35045"/>
      <c r="AP35045"/>
      <c r="AQ35045"/>
      <c r="AR35045"/>
      <c r="AS35045"/>
      <c r="AT35045"/>
      <c r="AU35045"/>
      <c r="AV35045"/>
      <c r="AW35045"/>
      <c r="AX35045"/>
      <c r="AY35045"/>
      <c r="AZ35045"/>
      <c r="BA35045"/>
      <c r="BB35045"/>
      <c r="BC35045"/>
      <c r="BD35045"/>
      <c r="BE35045"/>
      <c r="BF35045"/>
      <c r="BG35045"/>
      <c r="BH35045"/>
      <c r="BI35045"/>
      <c r="BJ35045"/>
      <c r="BK35045"/>
      <c r="BL35045"/>
      <c r="BM35045"/>
      <c r="BN35045"/>
      <c r="BO35045"/>
      <c r="BP35045"/>
      <c r="BQ35045"/>
      <c r="BR35045"/>
      <c r="BS35045"/>
      <c r="BT35045"/>
      <c r="BU35045"/>
      <c r="BV35045"/>
      <c r="BW35045"/>
      <c r="BX35045"/>
      <c r="BY35045"/>
      <c r="BZ35045"/>
      <c r="CA35045"/>
      <c r="CB35045"/>
      <c r="CC35045"/>
      <c r="CD35045"/>
      <c r="CE35045"/>
      <c r="CF35045"/>
      <c r="CG35045"/>
      <c r="CH35045"/>
      <c r="CI35045"/>
      <c r="CJ35045"/>
      <c r="CK35045"/>
      <c r="CL35045"/>
      <c r="CM35045"/>
      <c r="CN35045"/>
      <c r="CO35045"/>
      <c r="CP35045"/>
      <c r="CQ35045"/>
      <c r="CR35045"/>
      <c r="CS35045"/>
      <c r="CT35045"/>
      <c r="CU35045"/>
      <c r="CV35045"/>
      <c r="CW35045"/>
      <c r="CX35045"/>
      <c r="CY35045"/>
      <c r="CZ35045"/>
      <c r="DA35045"/>
      <c r="DB35045"/>
      <c r="DC35045"/>
      <c r="DD35045"/>
      <c r="DE35045"/>
      <c r="DF35045"/>
      <c r="DG35045"/>
      <c r="DH35045"/>
      <c r="DI35045"/>
      <c r="DJ35045"/>
      <c r="DK35045"/>
      <c r="DL35045"/>
      <c r="DM35045"/>
      <c r="DN35045"/>
      <c r="DO35045"/>
      <c r="DP35045"/>
      <c r="DQ35045"/>
      <c r="DR35045"/>
      <c r="DS35045"/>
      <c r="DT35045"/>
      <c r="DU35045"/>
      <c r="DV35045"/>
      <c r="DW35045"/>
      <c r="DX35045"/>
      <c r="DY35045"/>
      <c r="DZ35045"/>
      <c r="EA35045"/>
      <c r="EB35045"/>
      <c r="EC35045"/>
      <c r="ED35045"/>
      <c r="EE35045"/>
      <c r="EF35045"/>
      <c r="EG35045"/>
      <c r="EH35045"/>
      <c r="EI35045"/>
      <c r="EJ35045"/>
      <c r="EK35045"/>
      <c r="EL35045"/>
      <c r="EM35045"/>
      <c r="EN35045"/>
      <c r="EO35045"/>
      <c r="EP35045"/>
      <c r="EQ35045"/>
      <c r="ER35045"/>
      <c r="ES35045"/>
      <c r="ET35045"/>
      <c r="EU35045"/>
      <c r="EV35045"/>
      <c r="EW35045"/>
      <c r="EX35045"/>
      <c r="EY35045"/>
      <c r="EZ35045"/>
      <c r="FA35045"/>
      <c r="FB35045"/>
      <c r="FC35045"/>
      <c r="FD35045"/>
      <c r="FE35045"/>
      <c r="FF35045"/>
      <c r="FG35045"/>
      <c r="FH35045"/>
      <c r="FI35045"/>
      <c r="FJ35045"/>
      <c r="FK35045"/>
      <c r="FL35045"/>
      <c r="FM35045"/>
      <c r="FN35045"/>
      <c r="FO35045"/>
      <c r="FP35045"/>
      <c r="FQ35045"/>
      <c r="FR35045"/>
      <c r="FS35045"/>
      <c r="FT35045"/>
      <c r="FU35045"/>
      <c r="FV35045"/>
      <c r="FW35045"/>
      <c r="FX35045"/>
      <c r="FY35045"/>
      <c r="FZ35045"/>
      <c r="GA35045"/>
      <c r="GB35045"/>
      <c r="GC35045"/>
      <c r="GD35045"/>
      <c r="GE35045"/>
      <c r="GF35045"/>
      <c r="GG35045"/>
      <c r="GH35045"/>
      <c r="GI35045"/>
      <c r="GJ35045"/>
      <c r="GK35045"/>
      <c r="GL35045"/>
      <c r="GM35045"/>
      <c r="GN35045"/>
      <c r="GO35045"/>
      <c r="GP35045"/>
      <c r="GQ35045"/>
      <c r="GR35045"/>
      <c r="GS35045"/>
      <c r="GT35045"/>
      <c r="GU35045"/>
      <c r="GV35045"/>
      <c r="GW35045"/>
      <c r="GX35045"/>
      <c r="GY35045"/>
      <c r="GZ35045"/>
      <c r="HA35045"/>
      <c r="HB35045"/>
      <c r="HC35045"/>
      <c r="HD35045"/>
      <c r="HE35045"/>
      <c r="HF35045"/>
      <c r="HG35045"/>
      <c r="HH35045"/>
      <c r="HI35045"/>
      <c r="HJ35045"/>
      <c r="HK35045"/>
      <c r="HL35045"/>
      <c r="HM35045"/>
      <c r="HN35045"/>
      <c r="HO35045"/>
      <c r="HP35045"/>
      <c r="HQ35045"/>
      <c r="HR35045"/>
      <c r="HS35045"/>
      <c r="HT35045"/>
      <c r="HU35045"/>
      <c r="HV35045"/>
      <c r="HW35045"/>
      <c r="HX35045"/>
      <c r="HY35045"/>
      <c r="HZ35045"/>
      <c r="IA35045"/>
      <c r="IB35045"/>
      <c r="IC35045"/>
      <c r="ID35045"/>
      <c r="IE35045"/>
      <c r="IF35045"/>
      <c r="IG35045"/>
      <c r="IH35045"/>
      <c r="II35045"/>
      <c r="IJ35045"/>
      <c r="IK35045"/>
      <c r="IL35045"/>
      <c r="IM35045"/>
      <c r="IN35045"/>
      <c r="IO35045"/>
      <c r="IP35045"/>
      <c r="IQ35045"/>
      <c r="IR35045"/>
      <c r="IS35045"/>
      <c r="IT35045"/>
      <c r="IU35045"/>
      <c r="IV35045"/>
      <c r="IW35045"/>
      <c r="IX35045"/>
      <c r="IY35045"/>
      <c r="IZ35045"/>
      <c r="JA35045"/>
      <c r="JB35045"/>
      <c r="JC35045"/>
      <c r="JD35045"/>
      <c r="JE35045"/>
      <c r="JF35045"/>
      <c r="JG35045"/>
      <c r="JH35045"/>
      <c r="JI35045"/>
      <c r="JJ35045"/>
      <c r="JK35045"/>
      <c r="JL35045"/>
      <c r="JM35045"/>
      <c r="JN35045"/>
      <c r="JO35045"/>
      <c r="JP35045"/>
      <c r="JQ35045"/>
    </row>
    <row r="35046" spans="1:277" x14ac:dyDescent="0.35">
      <c r="A35046"/>
      <c r="B35046"/>
      <c r="C35046" t="s">
        <v>135</v>
      </c>
      <c r="D35046" t="s">
        <v>136</v>
      </c>
      <c r="E35046"/>
      <c r="F35046" s="20"/>
      <c r="G35046"/>
      <c r="H35046"/>
      <c r="I35046"/>
      <c r="J35046"/>
      <c r="K35046"/>
      <c r="L35046"/>
      <c r="M35046" t="s">
        <v>137</v>
      </c>
      <c r="N35046" t="s">
        <v>162</v>
      </c>
      <c r="O35046"/>
      <c r="P35046"/>
      <c r="Q35046"/>
      <c r="R35046"/>
      <c r="S35046"/>
      <c r="T35046"/>
      <c r="U35046"/>
      <c r="V35046"/>
      <c r="W35046"/>
      <c r="X35046"/>
      <c r="Y35046"/>
      <c r="Z35046"/>
      <c r="AA35046" s="88"/>
      <c r="AB35046"/>
      <c r="AC35046"/>
      <c r="AD35046"/>
      <c r="AE35046"/>
      <c r="AF35046"/>
      <c r="AG35046"/>
      <c r="AH35046"/>
      <c r="AI35046"/>
      <c r="AJ35046"/>
      <c r="AK35046"/>
      <c r="AL35046"/>
      <c r="AM35046"/>
      <c r="AN35046"/>
      <c r="AO35046"/>
      <c r="AP35046"/>
      <c r="AQ35046"/>
      <c r="AR35046"/>
      <c r="AS35046"/>
      <c r="AT35046"/>
      <c r="AU35046"/>
      <c r="AV35046"/>
      <c r="AW35046"/>
      <c r="AX35046"/>
      <c r="AY35046"/>
      <c r="AZ35046"/>
      <c r="BA35046"/>
      <c r="BB35046"/>
      <c r="BC35046"/>
      <c r="BD35046"/>
      <c r="BE35046"/>
      <c r="BF35046"/>
      <c r="BG35046"/>
      <c r="BH35046"/>
      <c r="BI35046"/>
      <c r="BJ35046"/>
      <c r="BK35046"/>
      <c r="BL35046"/>
      <c r="BM35046"/>
      <c r="BN35046"/>
      <c r="BO35046"/>
      <c r="BP35046"/>
      <c r="BQ35046"/>
      <c r="BR35046"/>
      <c r="BS35046"/>
      <c r="BT35046"/>
      <c r="BU35046"/>
      <c r="BV35046"/>
      <c r="BW35046"/>
      <c r="BX35046"/>
      <c r="BY35046"/>
      <c r="BZ35046"/>
      <c r="CA35046"/>
      <c r="CB35046"/>
      <c r="CC35046"/>
      <c r="CD35046"/>
      <c r="CE35046"/>
      <c r="CF35046"/>
      <c r="CG35046"/>
      <c r="CH35046"/>
      <c r="CI35046"/>
      <c r="CJ35046"/>
      <c r="CK35046"/>
      <c r="CL35046"/>
      <c r="CM35046"/>
      <c r="CN35046"/>
      <c r="CO35046"/>
      <c r="CP35046"/>
      <c r="CQ35046"/>
      <c r="CR35046"/>
      <c r="CS35046"/>
      <c r="CT35046"/>
      <c r="CU35046"/>
      <c r="CV35046"/>
      <c r="CW35046"/>
      <c r="CX35046"/>
      <c r="CY35046"/>
      <c r="CZ35046"/>
      <c r="DA35046"/>
      <c r="DB35046"/>
      <c r="DC35046"/>
      <c r="DD35046"/>
      <c r="DE35046"/>
      <c r="DF35046"/>
      <c r="DG35046"/>
      <c r="DH35046"/>
      <c r="DI35046"/>
      <c r="DJ35046"/>
      <c r="DK35046"/>
      <c r="DL35046"/>
      <c r="DM35046"/>
      <c r="DN35046"/>
      <c r="DO35046"/>
      <c r="DP35046"/>
      <c r="DQ35046"/>
      <c r="DR35046"/>
      <c r="DS35046"/>
      <c r="DT35046"/>
      <c r="DU35046"/>
      <c r="DV35046"/>
      <c r="DW35046"/>
      <c r="DX35046"/>
      <c r="DY35046"/>
      <c r="DZ35046"/>
      <c r="EA35046"/>
      <c r="EB35046"/>
      <c r="EC35046"/>
      <c r="ED35046"/>
      <c r="EE35046"/>
      <c r="EF35046"/>
      <c r="EG35046"/>
      <c r="EH35046"/>
      <c r="EI35046"/>
      <c r="EJ35046"/>
      <c r="EK35046"/>
      <c r="EL35046"/>
      <c r="EM35046"/>
      <c r="EN35046"/>
      <c r="EO35046"/>
      <c r="EP35046"/>
      <c r="EQ35046"/>
      <c r="ER35046"/>
      <c r="ES35046"/>
      <c r="ET35046"/>
      <c r="EU35046"/>
      <c r="EV35046"/>
      <c r="EW35046"/>
      <c r="EX35046"/>
      <c r="EY35046"/>
      <c r="EZ35046"/>
      <c r="FA35046"/>
      <c r="FB35046"/>
      <c r="FC35046"/>
      <c r="FD35046"/>
      <c r="FE35046"/>
      <c r="FF35046"/>
      <c r="FG35046"/>
      <c r="FH35046"/>
      <c r="FI35046"/>
      <c r="FJ35046"/>
      <c r="FK35046"/>
      <c r="FL35046"/>
      <c r="FM35046"/>
      <c r="FN35046"/>
      <c r="FO35046"/>
      <c r="FP35046"/>
      <c r="FQ35046"/>
      <c r="FR35046"/>
      <c r="FS35046"/>
      <c r="FT35046"/>
      <c r="FU35046"/>
      <c r="FV35046"/>
      <c r="FW35046"/>
      <c r="FX35046"/>
      <c r="FY35046"/>
      <c r="FZ35046"/>
      <c r="GA35046"/>
      <c r="GB35046"/>
      <c r="GC35046"/>
      <c r="GD35046"/>
      <c r="GE35046"/>
      <c r="GF35046"/>
      <c r="GG35046"/>
      <c r="GH35046"/>
      <c r="GI35046"/>
      <c r="GJ35046"/>
      <c r="GK35046"/>
      <c r="GL35046"/>
      <c r="GM35046"/>
      <c r="GN35046"/>
      <c r="GO35046"/>
      <c r="GP35046"/>
      <c r="GQ35046"/>
      <c r="GR35046"/>
      <c r="GS35046"/>
      <c r="GT35046"/>
      <c r="GU35046"/>
      <c r="GV35046"/>
      <c r="GW35046"/>
      <c r="GX35046"/>
      <c r="GY35046"/>
      <c r="GZ35046"/>
      <c r="HA35046"/>
      <c r="HB35046"/>
      <c r="HC35046"/>
      <c r="HD35046"/>
      <c r="HE35046"/>
      <c r="HF35046"/>
      <c r="HG35046"/>
      <c r="HH35046"/>
      <c r="HI35046"/>
      <c r="HJ35046"/>
      <c r="HK35046"/>
      <c r="HL35046"/>
      <c r="HM35046"/>
      <c r="HN35046"/>
      <c r="HO35046"/>
      <c r="HP35046"/>
      <c r="HQ35046"/>
      <c r="HR35046"/>
      <c r="HS35046"/>
      <c r="HT35046"/>
      <c r="HU35046"/>
      <c r="HV35046"/>
      <c r="HW35046"/>
      <c r="HX35046"/>
      <c r="HY35046"/>
      <c r="HZ35046"/>
      <c r="IA35046"/>
      <c r="IB35046"/>
      <c r="IC35046"/>
      <c r="ID35046"/>
      <c r="IE35046"/>
      <c r="IF35046"/>
      <c r="IG35046"/>
      <c r="IH35046"/>
      <c r="II35046"/>
      <c r="IJ35046"/>
      <c r="IK35046"/>
      <c r="IL35046"/>
      <c r="IM35046"/>
      <c r="IN35046"/>
      <c r="IO35046"/>
      <c r="IP35046"/>
      <c r="IQ35046"/>
      <c r="IR35046"/>
      <c r="IS35046"/>
      <c r="IT35046"/>
      <c r="IU35046"/>
      <c r="IV35046"/>
      <c r="IW35046"/>
      <c r="IX35046"/>
      <c r="IY35046"/>
      <c r="IZ35046"/>
      <c r="JA35046"/>
      <c r="JB35046"/>
      <c r="JC35046"/>
      <c r="JD35046"/>
      <c r="JE35046"/>
      <c r="JF35046"/>
      <c r="JG35046"/>
      <c r="JH35046"/>
      <c r="JI35046"/>
      <c r="JJ35046"/>
      <c r="JK35046"/>
      <c r="JL35046"/>
      <c r="JM35046"/>
      <c r="JN35046"/>
      <c r="JO35046"/>
      <c r="JP35046"/>
      <c r="JQ35046"/>
    </row>
    <row r="35047" spans="1:277" x14ac:dyDescent="0.35">
      <c r="A35047"/>
      <c r="B35047"/>
      <c r="C35047" t="s">
        <v>138</v>
      </c>
      <c r="D35047" t="s">
        <v>139</v>
      </c>
      <c r="E35047"/>
      <c r="F35047" s="20"/>
      <c r="G35047"/>
      <c r="H35047"/>
      <c r="I35047"/>
      <c r="J35047"/>
      <c r="K35047"/>
      <c r="L35047"/>
      <c r="M35047" t="s">
        <v>140</v>
      </c>
      <c r="N35047" t="s">
        <v>163</v>
      </c>
      <c r="O35047"/>
      <c r="P35047"/>
      <c r="Q35047"/>
      <c r="R35047"/>
      <c r="S35047"/>
      <c r="T35047"/>
      <c r="U35047"/>
      <c r="V35047"/>
      <c r="W35047"/>
      <c r="X35047"/>
      <c r="Y35047"/>
      <c r="Z35047"/>
      <c r="AA35047" s="88"/>
      <c r="AB35047"/>
      <c r="AC35047"/>
      <c r="AD35047"/>
      <c r="AE35047"/>
      <c r="AF35047"/>
      <c r="AG35047"/>
      <c r="AH35047"/>
      <c r="AI35047"/>
      <c r="AJ35047"/>
      <c r="AK35047"/>
      <c r="AL35047"/>
      <c r="AM35047"/>
      <c r="AN35047"/>
      <c r="AO35047"/>
      <c r="AP35047"/>
      <c r="AQ35047"/>
      <c r="AR35047"/>
      <c r="AS35047"/>
      <c r="AT35047"/>
      <c r="AU35047"/>
      <c r="AV35047"/>
      <c r="AW35047"/>
      <c r="AX35047"/>
      <c r="AY35047"/>
      <c r="AZ35047"/>
      <c r="BA35047"/>
      <c r="BB35047"/>
      <c r="BC35047"/>
      <c r="BD35047"/>
      <c r="BE35047"/>
      <c r="BF35047"/>
      <c r="BG35047"/>
      <c r="BH35047"/>
      <c r="BI35047"/>
      <c r="BJ35047"/>
      <c r="BK35047"/>
      <c r="BL35047"/>
      <c r="BM35047"/>
      <c r="BN35047"/>
      <c r="BO35047"/>
      <c r="BP35047"/>
      <c r="BQ35047"/>
      <c r="BR35047"/>
      <c r="BS35047"/>
      <c r="BT35047"/>
      <c r="BU35047"/>
      <c r="BV35047"/>
      <c r="BW35047"/>
      <c r="BX35047"/>
      <c r="BY35047"/>
      <c r="BZ35047"/>
      <c r="CA35047"/>
      <c r="CB35047"/>
      <c r="CC35047"/>
      <c r="CD35047"/>
      <c r="CE35047"/>
      <c r="CF35047"/>
      <c r="CG35047"/>
      <c r="CH35047"/>
      <c r="CI35047"/>
      <c r="CJ35047"/>
      <c r="CK35047"/>
      <c r="CL35047"/>
      <c r="CM35047"/>
      <c r="CN35047"/>
      <c r="CO35047"/>
      <c r="CP35047"/>
      <c r="CQ35047"/>
      <c r="CR35047"/>
      <c r="CS35047"/>
      <c r="CT35047"/>
      <c r="CU35047"/>
      <c r="CV35047"/>
      <c r="CW35047"/>
      <c r="CX35047"/>
      <c r="CY35047"/>
      <c r="CZ35047"/>
      <c r="DA35047"/>
      <c r="DB35047"/>
      <c r="DC35047"/>
      <c r="DD35047"/>
      <c r="DE35047"/>
      <c r="DF35047"/>
      <c r="DG35047"/>
      <c r="DH35047"/>
      <c r="DI35047"/>
      <c r="DJ35047"/>
      <c r="DK35047"/>
      <c r="DL35047"/>
      <c r="DM35047"/>
      <c r="DN35047"/>
      <c r="DO35047"/>
      <c r="DP35047"/>
      <c r="DQ35047"/>
      <c r="DR35047"/>
      <c r="DS35047"/>
      <c r="DT35047"/>
      <c r="DU35047"/>
      <c r="DV35047"/>
      <c r="DW35047"/>
      <c r="DX35047"/>
      <c r="DY35047"/>
      <c r="DZ35047"/>
      <c r="EA35047"/>
      <c r="EB35047"/>
      <c r="EC35047"/>
      <c r="ED35047"/>
      <c r="EE35047"/>
      <c r="EF35047"/>
      <c r="EG35047"/>
      <c r="EH35047"/>
      <c r="EI35047"/>
      <c r="EJ35047"/>
      <c r="EK35047"/>
      <c r="EL35047"/>
      <c r="EM35047"/>
      <c r="EN35047"/>
      <c r="EO35047"/>
      <c r="EP35047"/>
      <c r="EQ35047"/>
      <c r="ER35047"/>
      <c r="ES35047"/>
      <c r="ET35047"/>
      <c r="EU35047"/>
      <c r="EV35047"/>
      <c r="EW35047"/>
      <c r="EX35047"/>
      <c r="EY35047"/>
      <c r="EZ35047"/>
      <c r="FA35047"/>
      <c r="FB35047"/>
      <c r="FC35047"/>
      <c r="FD35047"/>
      <c r="FE35047"/>
      <c r="FF35047"/>
      <c r="FG35047"/>
      <c r="FH35047"/>
      <c r="FI35047"/>
      <c r="FJ35047"/>
      <c r="FK35047"/>
      <c r="FL35047"/>
      <c r="FM35047"/>
      <c r="FN35047"/>
      <c r="FO35047"/>
      <c r="FP35047"/>
      <c r="FQ35047"/>
      <c r="FR35047"/>
      <c r="FS35047"/>
      <c r="FT35047"/>
      <c r="FU35047"/>
      <c r="FV35047"/>
      <c r="FW35047"/>
      <c r="FX35047"/>
      <c r="FY35047"/>
      <c r="FZ35047"/>
      <c r="GA35047"/>
      <c r="GB35047"/>
      <c r="GC35047"/>
      <c r="GD35047"/>
      <c r="GE35047"/>
      <c r="GF35047"/>
      <c r="GG35047"/>
      <c r="GH35047"/>
      <c r="GI35047"/>
      <c r="GJ35047"/>
      <c r="GK35047"/>
      <c r="GL35047"/>
      <c r="GM35047"/>
      <c r="GN35047"/>
      <c r="GO35047"/>
      <c r="GP35047"/>
      <c r="GQ35047"/>
      <c r="GR35047"/>
      <c r="GS35047"/>
      <c r="GT35047"/>
      <c r="GU35047"/>
      <c r="GV35047"/>
      <c r="GW35047"/>
      <c r="GX35047"/>
      <c r="GY35047"/>
      <c r="GZ35047"/>
      <c r="HA35047"/>
      <c r="HB35047"/>
      <c r="HC35047"/>
      <c r="HD35047"/>
      <c r="HE35047"/>
      <c r="HF35047"/>
      <c r="HG35047"/>
      <c r="HH35047"/>
      <c r="HI35047"/>
      <c r="HJ35047"/>
      <c r="HK35047"/>
      <c r="HL35047"/>
      <c r="HM35047"/>
      <c r="HN35047"/>
      <c r="HO35047"/>
      <c r="HP35047"/>
      <c r="HQ35047"/>
      <c r="HR35047"/>
      <c r="HS35047"/>
      <c r="HT35047"/>
      <c r="HU35047"/>
      <c r="HV35047"/>
      <c r="HW35047"/>
      <c r="HX35047"/>
      <c r="HY35047"/>
      <c r="HZ35047"/>
      <c r="IA35047"/>
      <c r="IB35047"/>
      <c r="IC35047"/>
      <c r="ID35047"/>
      <c r="IE35047"/>
      <c r="IF35047"/>
      <c r="IG35047"/>
      <c r="IH35047"/>
      <c r="II35047"/>
      <c r="IJ35047"/>
      <c r="IK35047"/>
      <c r="IL35047"/>
      <c r="IM35047"/>
      <c r="IN35047"/>
      <c r="IO35047"/>
      <c r="IP35047"/>
      <c r="IQ35047"/>
      <c r="IR35047"/>
      <c r="IS35047"/>
      <c r="IT35047"/>
      <c r="IU35047"/>
      <c r="IV35047"/>
      <c r="IW35047"/>
      <c r="IX35047"/>
      <c r="IY35047"/>
      <c r="IZ35047"/>
      <c r="JA35047"/>
      <c r="JB35047"/>
      <c r="JC35047"/>
      <c r="JD35047"/>
      <c r="JE35047"/>
      <c r="JF35047"/>
      <c r="JG35047"/>
      <c r="JH35047"/>
      <c r="JI35047"/>
      <c r="JJ35047"/>
      <c r="JK35047"/>
      <c r="JL35047"/>
      <c r="JM35047"/>
      <c r="JN35047"/>
      <c r="JO35047"/>
      <c r="JP35047"/>
      <c r="JQ35047"/>
    </row>
    <row r="35048" spans="1:277" x14ac:dyDescent="0.35">
      <c r="A35048"/>
      <c r="B35048"/>
      <c r="C35048" t="s">
        <v>141</v>
      </c>
      <c r="D35048" t="s">
        <v>142</v>
      </c>
      <c r="E35048"/>
      <c r="F35048" s="20"/>
      <c r="G35048"/>
      <c r="H35048"/>
      <c r="I35048"/>
      <c r="J35048"/>
      <c r="K35048"/>
      <c r="L35048"/>
      <c r="M35048" t="s">
        <v>143</v>
      </c>
      <c r="N35048" t="s">
        <v>164</v>
      </c>
      <c r="O35048"/>
      <c r="P35048"/>
      <c r="Q35048"/>
      <c r="R35048"/>
      <c r="S35048"/>
      <c r="T35048"/>
      <c r="U35048"/>
      <c r="V35048"/>
      <c r="W35048"/>
      <c r="X35048"/>
      <c r="Y35048"/>
      <c r="Z35048"/>
      <c r="AA35048" s="88"/>
      <c r="AB35048"/>
      <c r="AC35048"/>
      <c r="AD35048"/>
      <c r="AE35048"/>
      <c r="AF35048"/>
      <c r="AG35048"/>
      <c r="AH35048"/>
      <c r="AI35048"/>
      <c r="AJ35048"/>
      <c r="AK35048"/>
      <c r="AL35048"/>
      <c r="AM35048"/>
      <c r="AN35048"/>
      <c r="AO35048"/>
      <c r="AP35048"/>
      <c r="AQ35048"/>
      <c r="AR35048"/>
      <c r="AS35048"/>
      <c r="AT35048"/>
      <c r="AU35048"/>
      <c r="AV35048"/>
      <c r="AW35048"/>
      <c r="AX35048"/>
      <c r="AY35048"/>
      <c r="AZ35048"/>
      <c r="BA35048"/>
      <c r="BB35048"/>
      <c r="BC35048"/>
      <c r="BD35048"/>
      <c r="BE35048"/>
      <c r="BF35048"/>
      <c r="BG35048"/>
      <c r="BH35048"/>
      <c r="BI35048"/>
      <c r="BJ35048"/>
      <c r="BK35048"/>
      <c r="BL35048"/>
      <c r="BM35048"/>
      <c r="BN35048"/>
      <c r="BO35048"/>
      <c r="BP35048"/>
      <c r="BQ35048"/>
      <c r="BR35048"/>
      <c r="BS35048"/>
      <c r="BT35048"/>
      <c r="BU35048"/>
      <c r="BV35048"/>
      <c r="BW35048"/>
      <c r="BX35048"/>
      <c r="BY35048"/>
      <c r="BZ35048"/>
      <c r="CA35048"/>
      <c r="CB35048"/>
      <c r="CC35048"/>
      <c r="CD35048"/>
      <c r="CE35048"/>
      <c r="CF35048"/>
      <c r="CG35048"/>
      <c r="CH35048"/>
      <c r="CI35048"/>
      <c r="CJ35048"/>
      <c r="CK35048"/>
      <c r="CL35048"/>
      <c r="CM35048"/>
      <c r="CN35048"/>
      <c r="CO35048"/>
      <c r="CP35048"/>
      <c r="CQ35048"/>
      <c r="CR35048"/>
      <c r="CS35048"/>
      <c r="CT35048"/>
      <c r="CU35048"/>
      <c r="CV35048"/>
      <c r="CW35048"/>
      <c r="CX35048"/>
      <c r="CY35048"/>
      <c r="CZ35048"/>
      <c r="DA35048"/>
      <c r="DB35048"/>
      <c r="DC35048"/>
      <c r="DD35048"/>
      <c r="DE35048"/>
      <c r="DF35048"/>
      <c r="DG35048"/>
      <c r="DH35048"/>
      <c r="DI35048"/>
      <c r="DJ35048"/>
      <c r="DK35048"/>
      <c r="DL35048"/>
      <c r="DM35048"/>
      <c r="DN35048"/>
      <c r="DO35048"/>
      <c r="DP35048"/>
      <c r="DQ35048"/>
      <c r="DR35048"/>
      <c r="DS35048"/>
      <c r="DT35048"/>
      <c r="DU35048"/>
      <c r="DV35048"/>
      <c r="DW35048"/>
      <c r="DX35048"/>
      <c r="DY35048"/>
      <c r="DZ35048"/>
      <c r="EA35048"/>
      <c r="EB35048"/>
      <c r="EC35048"/>
      <c r="ED35048"/>
      <c r="EE35048"/>
      <c r="EF35048"/>
      <c r="EG35048"/>
      <c r="EH35048"/>
      <c r="EI35048"/>
      <c r="EJ35048"/>
      <c r="EK35048"/>
      <c r="EL35048"/>
      <c r="EM35048"/>
      <c r="EN35048"/>
      <c r="EO35048"/>
      <c r="EP35048"/>
      <c r="EQ35048"/>
      <c r="ER35048"/>
      <c r="ES35048"/>
      <c r="ET35048"/>
      <c r="EU35048"/>
      <c r="EV35048"/>
      <c r="EW35048"/>
      <c r="EX35048"/>
      <c r="EY35048"/>
      <c r="EZ35048"/>
      <c r="FA35048"/>
      <c r="FB35048"/>
      <c r="FC35048"/>
      <c r="FD35048"/>
      <c r="FE35048"/>
      <c r="FF35048"/>
      <c r="FG35048"/>
      <c r="FH35048"/>
      <c r="FI35048"/>
      <c r="FJ35048"/>
      <c r="FK35048"/>
      <c r="FL35048"/>
      <c r="FM35048"/>
      <c r="FN35048"/>
      <c r="FO35048"/>
      <c r="FP35048"/>
      <c r="FQ35048"/>
      <c r="FR35048"/>
      <c r="FS35048"/>
      <c r="FT35048"/>
      <c r="FU35048"/>
      <c r="FV35048"/>
      <c r="FW35048"/>
      <c r="FX35048"/>
      <c r="FY35048"/>
      <c r="FZ35048"/>
      <c r="GA35048"/>
      <c r="GB35048"/>
      <c r="GC35048"/>
      <c r="GD35048"/>
      <c r="GE35048"/>
      <c r="GF35048"/>
      <c r="GG35048"/>
      <c r="GH35048"/>
      <c r="GI35048"/>
      <c r="GJ35048"/>
      <c r="GK35048"/>
      <c r="GL35048"/>
      <c r="GM35048"/>
      <c r="GN35048"/>
      <c r="GO35048"/>
      <c r="GP35048"/>
      <c r="GQ35048"/>
      <c r="GR35048"/>
      <c r="GS35048"/>
      <c r="GT35048"/>
      <c r="GU35048"/>
      <c r="GV35048"/>
      <c r="GW35048"/>
      <c r="GX35048"/>
      <c r="GY35048"/>
      <c r="GZ35048"/>
      <c r="HA35048"/>
      <c r="HB35048"/>
      <c r="HC35048"/>
      <c r="HD35048"/>
      <c r="HE35048"/>
      <c r="HF35048"/>
      <c r="HG35048"/>
      <c r="HH35048"/>
      <c r="HI35048"/>
      <c r="HJ35048"/>
      <c r="HK35048"/>
      <c r="HL35048"/>
      <c r="HM35048"/>
      <c r="HN35048"/>
      <c r="HO35048"/>
      <c r="HP35048"/>
      <c r="HQ35048"/>
      <c r="HR35048"/>
      <c r="HS35048"/>
      <c r="HT35048"/>
      <c r="HU35048"/>
      <c r="HV35048"/>
      <c r="HW35048"/>
      <c r="HX35048"/>
      <c r="HY35048"/>
      <c r="HZ35048"/>
      <c r="IA35048"/>
      <c r="IB35048"/>
      <c r="IC35048"/>
      <c r="ID35048"/>
      <c r="IE35048"/>
      <c r="IF35048"/>
      <c r="IG35048"/>
      <c r="IH35048"/>
      <c r="II35048"/>
      <c r="IJ35048"/>
      <c r="IK35048"/>
      <c r="IL35048"/>
      <c r="IM35048"/>
      <c r="IN35048"/>
      <c r="IO35048"/>
      <c r="IP35048"/>
      <c r="IQ35048"/>
      <c r="IR35048"/>
      <c r="IS35048"/>
      <c r="IT35048"/>
      <c r="IU35048"/>
      <c r="IV35048"/>
      <c r="IW35048"/>
      <c r="IX35048"/>
      <c r="IY35048"/>
      <c r="IZ35048"/>
      <c r="JA35048"/>
      <c r="JB35048"/>
      <c r="JC35048"/>
      <c r="JD35048"/>
      <c r="JE35048"/>
      <c r="JF35048"/>
      <c r="JG35048"/>
      <c r="JH35048"/>
      <c r="JI35048"/>
      <c r="JJ35048"/>
      <c r="JK35048"/>
      <c r="JL35048"/>
      <c r="JM35048"/>
      <c r="JN35048"/>
      <c r="JO35048"/>
      <c r="JP35048"/>
      <c r="JQ35048"/>
    </row>
    <row r="35049" spans="1:277" x14ac:dyDescent="0.35">
      <c r="A35049"/>
      <c r="B35049"/>
      <c r="C35049" t="s">
        <v>144</v>
      </c>
      <c r="D35049"/>
      <c r="E35049"/>
      <c r="F35049" s="20"/>
      <c r="G35049"/>
      <c r="H35049"/>
      <c r="I35049"/>
      <c r="J35049"/>
      <c r="K35049"/>
      <c r="L35049"/>
      <c r="M35049"/>
      <c r="N35049" t="s">
        <v>165</v>
      </c>
      <c r="O35049"/>
      <c r="P35049"/>
      <c r="Q35049"/>
      <c r="R35049"/>
      <c r="S35049"/>
      <c r="T35049"/>
      <c r="U35049"/>
      <c r="V35049"/>
      <c r="W35049"/>
      <c r="X35049"/>
      <c r="Y35049"/>
      <c r="Z35049"/>
      <c r="AA35049" s="88"/>
      <c r="AB35049"/>
      <c r="AC35049"/>
      <c r="AD35049"/>
      <c r="AE35049"/>
      <c r="AF35049"/>
      <c r="AG35049"/>
      <c r="AH35049"/>
      <c r="AI35049"/>
      <c r="AJ35049"/>
      <c r="AK35049"/>
      <c r="AL35049"/>
      <c r="AM35049"/>
      <c r="AN35049"/>
      <c r="AO35049"/>
      <c r="AP35049"/>
      <c r="AQ35049"/>
      <c r="AR35049"/>
      <c r="AS35049"/>
      <c r="AT35049"/>
      <c r="AU35049"/>
      <c r="AV35049"/>
      <c r="AW35049"/>
      <c r="AX35049"/>
      <c r="AY35049"/>
      <c r="AZ35049"/>
      <c r="BA35049"/>
      <c r="BB35049"/>
      <c r="BC35049"/>
      <c r="BD35049"/>
      <c r="BE35049"/>
      <c r="BF35049"/>
      <c r="BG35049"/>
      <c r="BH35049"/>
      <c r="BI35049"/>
      <c r="BJ35049"/>
      <c r="BK35049"/>
      <c r="BL35049"/>
      <c r="BM35049"/>
      <c r="BN35049"/>
      <c r="BO35049"/>
      <c r="BP35049"/>
      <c r="BQ35049"/>
      <c r="BR35049"/>
      <c r="BS35049"/>
      <c r="BT35049"/>
      <c r="BU35049"/>
      <c r="BV35049"/>
      <c r="BW35049"/>
      <c r="BX35049"/>
      <c r="BY35049"/>
      <c r="BZ35049"/>
      <c r="CA35049"/>
      <c r="CB35049"/>
      <c r="CC35049"/>
      <c r="CD35049"/>
      <c r="CE35049"/>
      <c r="CF35049"/>
      <c r="CG35049"/>
      <c r="CH35049"/>
      <c r="CI35049"/>
      <c r="CJ35049"/>
      <c r="CK35049"/>
      <c r="CL35049"/>
      <c r="CM35049"/>
      <c r="CN35049"/>
      <c r="CO35049"/>
      <c r="CP35049"/>
      <c r="CQ35049"/>
      <c r="CR35049"/>
      <c r="CS35049"/>
      <c r="CT35049"/>
      <c r="CU35049"/>
      <c r="CV35049"/>
      <c r="CW35049"/>
      <c r="CX35049"/>
      <c r="CY35049"/>
      <c r="CZ35049"/>
      <c r="DA35049"/>
      <c r="DB35049"/>
      <c r="DC35049"/>
      <c r="DD35049"/>
      <c r="DE35049"/>
      <c r="DF35049"/>
      <c r="DG35049"/>
      <c r="DH35049"/>
      <c r="DI35049"/>
      <c r="DJ35049"/>
      <c r="DK35049"/>
      <c r="DL35049"/>
      <c r="DM35049"/>
      <c r="DN35049"/>
      <c r="DO35049"/>
      <c r="DP35049"/>
      <c r="DQ35049"/>
      <c r="DR35049"/>
      <c r="DS35049"/>
      <c r="DT35049"/>
      <c r="DU35049"/>
      <c r="DV35049"/>
      <c r="DW35049"/>
      <c r="DX35049"/>
      <c r="DY35049"/>
      <c r="DZ35049"/>
      <c r="EA35049"/>
      <c r="EB35049"/>
      <c r="EC35049"/>
      <c r="ED35049"/>
      <c r="EE35049"/>
      <c r="EF35049"/>
      <c r="EG35049"/>
      <c r="EH35049"/>
      <c r="EI35049"/>
      <c r="EJ35049"/>
      <c r="EK35049"/>
      <c r="EL35049"/>
      <c r="EM35049"/>
      <c r="EN35049"/>
      <c r="EO35049"/>
      <c r="EP35049"/>
      <c r="EQ35049"/>
      <c r="ER35049"/>
      <c r="ES35049"/>
      <c r="ET35049"/>
      <c r="EU35049"/>
      <c r="EV35049"/>
      <c r="EW35049"/>
      <c r="EX35049"/>
      <c r="EY35049"/>
      <c r="EZ35049"/>
      <c r="FA35049"/>
      <c r="FB35049"/>
      <c r="FC35049"/>
      <c r="FD35049"/>
      <c r="FE35049"/>
      <c r="FF35049"/>
      <c r="FG35049"/>
      <c r="FH35049"/>
      <c r="FI35049"/>
      <c r="FJ35049"/>
      <c r="FK35049"/>
      <c r="FL35049"/>
      <c r="FM35049"/>
      <c r="FN35049"/>
      <c r="FO35049"/>
      <c r="FP35049"/>
      <c r="FQ35049"/>
      <c r="FR35049"/>
      <c r="FS35049"/>
      <c r="FT35049"/>
      <c r="FU35049"/>
      <c r="FV35049"/>
      <c r="FW35049"/>
      <c r="FX35049"/>
      <c r="FY35049"/>
      <c r="FZ35049"/>
      <c r="GA35049"/>
      <c r="GB35049"/>
      <c r="GC35049"/>
      <c r="GD35049"/>
      <c r="GE35049"/>
      <c r="GF35049"/>
      <c r="GG35049"/>
      <c r="GH35049"/>
      <c r="GI35049"/>
      <c r="GJ35049"/>
      <c r="GK35049"/>
      <c r="GL35049"/>
      <c r="GM35049"/>
      <c r="GN35049"/>
      <c r="GO35049"/>
      <c r="GP35049"/>
      <c r="GQ35049"/>
      <c r="GR35049"/>
      <c r="GS35049"/>
      <c r="GT35049"/>
      <c r="GU35049"/>
      <c r="GV35049"/>
      <c r="GW35049"/>
      <c r="GX35049"/>
      <c r="GY35049"/>
      <c r="GZ35049"/>
      <c r="HA35049"/>
      <c r="HB35049"/>
      <c r="HC35049"/>
      <c r="HD35049"/>
      <c r="HE35049"/>
      <c r="HF35049"/>
      <c r="HG35049"/>
      <c r="HH35049"/>
      <c r="HI35049"/>
      <c r="HJ35049"/>
      <c r="HK35049"/>
      <c r="HL35049"/>
      <c r="HM35049"/>
      <c r="HN35049"/>
      <c r="HO35049"/>
      <c r="HP35049"/>
      <c r="HQ35049"/>
      <c r="HR35049"/>
      <c r="HS35049"/>
      <c r="HT35049"/>
      <c r="HU35049"/>
      <c r="HV35049"/>
      <c r="HW35049"/>
      <c r="HX35049"/>
      <c r="HY35049"/>
      <c r="HZ35049"/>
      <c r="IA35049"/>
      <c r="IB35049"/>
      <c r="IC35049"/>
      <c r="ID35049"/>
      <c r="IE35049"/>
      <c r="IF35049"/>
      <c r="IG35049"/>
      <c r="IH35049"/>
      <c r="II35049"/>
      <c r="IJ35049"/>
      <c r="IK35049"/>
      <c r="IL35049"/>
      <c r="IM35049"/>
      <c r="IN35049"/>
      <c r="IO35049"/>
      <c r="IP35049"/>
      <c r="IQ35049"/>
      <c r="IR35049"/>
      <c r="IS35049"/>
      <c r="IT35049"/>
      <c r="IU35049"/>
      <c r="IV35049"/>
      <c r="IW35049"/>
      <c r="IX35049"/>
      <c r="IY35049"/>
      <c r="IZ35049"/>
      <c r="JA35049"/>
      <c r="JB35049"/>
      <c r="JC35049"/>
      <c r="JD35049"/>
      <c r="JE35049"/>
      <c r="JF35049"/>
      <c r="JG35049"/>
      <c r="JH35049"/>
      <c r="JI35049"/>
      <c r="JJ35049"/>
      <c r="JK35049"/>
      <c r="JL35049"/>
      <c r="JM35049"/>
      <c r="JN35049"/>
      <c r="JO35049"/>
      <c r="JP35049"/>
      <c r="JQ35049"/>
    </row>
    <row r="35050" spans="1:277" x14ac:dyDescent="0.35">
      <c r="A35050"/>
      <c r="B35050"/>
      <c r="C35050" t="s">
        <v>145</v>
      </c>
      <c r="D35050"/>
      <c r="E35050"/>
      <c r="F35050" s="20"/>
      <c r="G35050"/>
      <c r="H35050"/>
      <c r="I35050"/>
      <c r="J35050"/>
      <c r="K35050"/>
      <c r="L35050"/>
      <c r="M35050"/>
      <c r="N35050" t="s">
        <v>166</v>
      </c>
      <c r="O35050"/>
      <c r="P35050"/>
      <c r="Q35050"/>
      <c r="R35050"/>
      <c r="S35050"/>
      <c r="T35050"/>
      <c r="U35050"/>
      <c r="V35050"/>
      <c r="W35050"/>
      <c r="X35050"/>
      <c r="Y35050"/>
      <c r="Z35050"/>
      <c r="AA35050" s="88"/>
      <c r="AB35050"/>
      <c r="AC35050"/>
      <c r="AD35050"/>
      <c r="AE35050"/>
      <c r="AF35050"/>
      <c r="AG35050"/>
      <c r="AH35050"/>
      <c r="AI35050"/>
      <c r="AJ35050"/>
      <c r="AK35050"/>
      <c r="AL35050"/>
      <c r="AM35050"/>
      <c r="AN35050"/>
      <c r="AO35050"/>
      <c r="AP35050"/>
      <c r="AQ35050"/>
      <c r="AR35050"/>
      <c r="AS35050"/>
      <c r="AT35050"/>
      <c r="AU35050"/>
      <c r="AV35050"/>
      <c r="AW35050"/>
      <c r="AX35050"/>
      <c r="AY35050"/>
      <c r="AZ35050"/>
      <c r="BA35050"/>
      <c r="BB35050"/>
      <c r="BC35050"/>
      <c r="BD35050"/>
      <c r="BE35050"/>
      <c r="BF35050"/>
      <c r="BG35050"/>
      <c r="BH35050"/>
      <c r="BI35050"/>
      <c r="BJ35050"/>
      <c r="BK35050"/>
      <c r="BL35050"/>
      <c r="BM35050"/>
      <c r="BN35050"/>
      <c r="BO35050"/>
      <c r="BP35050"/>
      <c r="BQ35050"/>
      <c r="BR35050"/>
      <c r="BS35050"/>
      <c r="BT35050"/>
      <c r="BU35050"/>
      <c r="BV35050"/>
      <c r="BW35050"/>
      <c r="BX35050"/>
      <c r="BY35050"/>
      <c r="BZ35050"/>
      <c r="CA35050"/>
      <c r="CB35050"/>
      <c r="CC35050"/>
      <c r="CD35050"/>
      <c r="CE35050"/>
      <c r="CF35050"/>
      <c r="CG35050"/>
      <c r="CH35050"/>
      <c r="CI35050"/>
      <c r="CJ35050"/>
      <c r="CK35050"/>
      <c r="CL35050"/>
      <c r="CM35050"/>
      <c r="CN35050"/>
      <c r="CO35050"/>
      <c r="CP35050"/>
      <c r="CQ35050"/>
      <c r="CR35050"/>
      <c r="CS35050"/>
      <c r="CT35050"/>
      <c r="CU35050"/>
      <c r="CV35050"/>
      <c r="CW35050"/>
      <c r="CX35050"/>
      <c r="CY35050"/>
      <c r="CZ35050"/>
      <c r="DA35050"/>
      <c r="DB35050"/>
      <c r="DC35050"/>
      <c r="DD35050"/>
      <c r="DE35050"/>
      <c r="DF35050"/>
      <c r="DG35050"/>
      <c r="DH35050"/>
      <c r="DI35050"/>
      <c r="DJ35050"/>
      <c r="DK35050"/>
      <c r="DL35050"/>
      <c r="DM35050"/>
      <c r="DN35050"/>
      <c r="DO35050"/>
      <c r="DP35050"/>
      <c r="DQ35050"/>
      <c r="DR35050"/>
      <c r="DS35050"/>
      <c r="DT35050"/>
      <c r="DU35050"/>
      <c r="DV35050"/>
      <c r="DW35050"/>
      <c r="DX35050"/>
      <c r="DY35050"/>
      <c r="DZ35050"/>
      <c r="EA35050"/>
      <c r="EB35050"/>
      <c r="EC35050"/>
      <c r="ED35050"/>
      <c r="EE35050"/>
      <c r="EF35050"/>
      <c r="EG35050"/>
      <c r="EH35050"/>
      <c r="EI35050"/>
      <c r="EJ35050"/>
      <c r="EK35050"/>
      <c r="EL35050"/>
      <c r="EM35050"/>
      <c r="EN35050"/>
      <c r="EO35050"/>
      <c r="EP35050"/>
      <c r="EQ35050"/>
      <c r="ER35050"/>
      <c r="ES35050"/>
      <c r="ET35050"/>
      <c r="EU35050"/>
      <c r="EV35050"/>
      <c r="EW35050"/>
      <c r="EX35050"/>
      <c r="EY35050"/>
      <c r="EZ35050"/>
      <c r="FA35050"/>
      <c r="FB35050"/>
      <c r="FC35050"/>
      <c r="FD35050"/>
      <c r="FE35050"/>
      <c r="FF35050"/>
      <c r="FG35050"/>
      <c r="FH35050"/>
      <c r="FI35050"/>
      <c r="FJ35050"/>
      <c r="FK35050"/>
      <c r="FL35050"/>
      <c r="FM35050"/>
      <c r="FN35050"/>
      <c r="FO35050"/>
      <c r="FP35050"/>
      <c r="FQ35050"/>
      <c r="FR35050"/>
      <c r="FS35050"/>
      <c r="FT35050"/>
      <c r="FU35050"/>
      <c r="FV35050"/>
      <c r="FW35050"/>
      <c r="FX35050"/>
      <c r="FY35050"/>
      <c r="FZ35050"/>
      <c r="GA35050"/>
      <c r="GB35050"/>
      <c r="GC35050"/>
      <c r="GD35050"/>
      <c r="GE35050"/>
      <c r="GF35050"/>
      <c r="GG35050"/>
      <c r="GH35050"/>
      <c r="GI35050"/>
      <c r="GJ35050"/>
      <c r="GK35050"/>
      <c r="GL35050"/>
      <c r="GM35050"/>
      <c r="GN35050"/>
      <c r="GO35050"/>
      <c r="GP35050"/>
      <c r="GQ35050"/>
      <c r="GR35050"/>
      <c r="GS35050"/>
      <c r="GT35050"/>
      <c r="GU35050"/>
      <c r="GV35050"/>
      <c r="GW35050"/>
      <c r="GX35050"/>
      <c r="GY35050"/>
      <c r="GZ35050"/>
      <c r="HA35050"/>
      <c r="HB35050"/>
      <c r="HC35050"/>
      <c r="HD35050"/>
      <c r="HE35050"/>
      <c r="HF35050"/>
      <c r="HG35050"/>
      <c r="HH35050"/>
      <c r="HI35050"/>
      <c r="HJ35050"/>
      <c r="HK35050"/>
      <c r="HL35050"/>
      <c r="HM35050"/>
      <c r="HN35050"/>
      <c r="HO35050"/>
      <c r="HP35050"/>
      <c r="HQ35050"/>
      <c r="HR35050"/>
      <c r="HS35050"/>
      <c r="HT35050"/>
      <c r="HU35050"/>
      <c r="HV35050"/>
      <c r="HW35050"/>
      <c r="HX35050"/>
      <c r="HY35050"/>
      <c r="HZ35050"/>
      <c r="IA35050"/>
      <c r="IB35050"/>
      <c r="IC35050"/>
      <c r="ID35050"/>
      <c r="IE35050"/>
      <c r="IF35050"/>
      <c r="IG35050"/>
      <c r="IH35050"/>
      <c r="II35050"/>
      <c r="IJ35050"/>
      <c r="IK35050"/>
      <c r="IL35050"/>
      <c r="IM35050"/>
      <c r="IN35050"/>
      <c r="IO35050"/>
      <c r="IP35050"/>
      <c r="IQ35050"/>
      <c r="IR35050"/>
      <c r="IS35050"/>
      <c r="IT35050"/>
      <c r="IU35050"/>
      <c r="IV35050"/>
      <c r="IW35050"/>
      <c r="IX35050"/>
      <c r="IY35050"/>
      <c r="IZ35050"/>
      <c r="JA35050"/>
      <c r="JB35050"/>
      <c r="JC35050"/>
      <c r="JD35050"/>
      <c r="JE35050"/>
      <c r="JF35050"/>
      <c r="JG35050"/>
      <c r="JH35050"/>
      <c r="JI35050"/>
      <c r="JJ35050"/>
      <c r="JK35050"/>
      <c r="JL35050"/>
      <c r="JM35050"/>
      <c r="JN35050"/>
      <c r="JO35050"/>
      <c r="JP35050"/>
      <c r="JQ35050"/>
    </row>
    <row r="35051" spans="1:277" x14ac:dyDescent="0.35">
      <c r="A35051"/>
      <c r="B35051"/>
      <c r="C35051" t="s">
        <v>146</v>
      </c>
      <c r="D35051"/>
      <c r="E35051"/>
      <c r="F35051" s="20"/>
      <c r="G35051"/>
      <c r="H35051"/>
      <c r="I35051"/>
      <c r="J35051"/>
      <c r="K35051"/>
      <c r="L35051"/>
      <c r="M35051"/>
      <c r="N35051" t="s">
        <v>167</v>
      </c>
      <c r="O35051"/>
      <c r="P35051"/>
      <c r="Q35051"/>
      <c r="R35051"/>
      <c r="S35051"/>
      <c r="T35051"/>
      <c r="U35051"/>
      <c r="V35051"/>
      <c r="W35051"/>
      <c r="X35051"/>
      <c r="Y35051"/>
      <c r="Z35051"/>
      <c r="AA35051" s="88"/>
      <c r="AB35051"/>
      <c r="AC35051"/>
      <c r="AD35051"/>
      <c r="AE35051"/>
      <c r="AF35051"/>
      <c r="AG35051"/>
      <c r="AH35051"/>
      <c r="AI35051"/>
      <c r="AJ35051"/>
      <c r="AK35051"/>
      <c r="AL35051"/>
      <c r="AM35051"/>
      <c r="AN35051"/>
      <c r="AO35051"/>
      <c r="AP35051"/>
      <c r="AQ35051"/>
      <c r="AR35051"/>
      <c r="AS35051"/>
      <c r="AT35051"/>
      <c r="AU35051"/>
      <c r="AV35051"/>
      <c r="AW35051"/>
      <c r="AX35051"/>
      <c r="AY35051"/>
      <c r="AZ35051"/>
      <c r="BA35051"/>
      <c r="BB35051"/>
      <c r="BC35051"/>
      <c r="BD35051"/>
      <c r="BE35051"/>
      <c r="BF35051"/>
      <c r="BG35051"/>
      <c r="BH35051"/>
      <c r="BI35051"/>
      <c r="BJ35051"/>
      <c r="BK35051"/>
      <c r="BL35051"/>
      <c r="BM35051"/>
      <c r="BN35051"/>
      <c r="BO35051"/>
      <c r="BP35051"/>
      <c r="BQ35051"/>
      <c r="BR35051"/>
      <c r="BS35051"/>
      <c r="BT35051"/>
      <c r="BU35051"/>
      <c r="BV35051"/>
      <c r="BW35051"/>
      <c r="BX35051"/>
      <c r="BY35051"/>
      <c r="BZ35051"/>
      <c r="CA35051"/>
      <c r="CB35051"/>
      <c r="CC35051"/>
      <c r="CD35051"/>
      <c r="CE35051"/>
      <c r="CF35051"/>
      <c r="CG35051"/>
      <c r="CH35051"/>
      <c r="CI35051"/>
      <c r="CJ35051"/>
      <c r="CK35051"/>
      <c r="CL35051"/>
      <c r="CM35051"/>
      <c r="CN35051"/>
      <c r="CO35051"/>
      <c r="CP35051"/>
      <c r="CQ35051"/>
      <c r="CR35051"/>
      <c r="CS35051"/>
      <c r="CT35051"/>
      <c r="CU35051"/>
      <c r="CV35051"/>
      <c r="CW35051"/>
      <c r="CX35051"/>
      <c r="CY35051"/>
      <c r="CZ35051"/>
      <c r="DA35051"/>
      <c r="DB35051"/>
      <c r="DC35051"/>
      <c r="DD35051"/>
      <c r="DE35051"/>
      <c r="DF35051"/>
      <c r="DG35051"/>
      <c r="DH35051"/>
      <c r="DI35051"/>
      <c r="DJ35051"/>
      <c r="DK35051"/>
      <c r="DL35051"/>
      <c r="DM35051"/>
      <c r="DN35051"/>
      <c r="DO35051"/>
      <c r="DP35051"/>
      <c r="DQ35051"/>
      <c r="DR35051"/>
      <c r="DS35051"/>
      <c r="DT35051"/>
      <c r="DU35051"/>
      <c r="DV35051"/>
      <c r="DW35051"/>
      <c r="DX35051"/>
      <c r="DY35051"/>
      <c r="DZ35051"/>
      <c r="EA35051"/>
      <c r="EB35051"/>
      <c r="EC35051"/>
      <c r="ED35051"/>
      <c r="EE35051"/>
      <c r="EF35051"/>
      <c r="EG35051"/>
      <c r="EH35051"/>
      <c r="EI35051"/>
      <c r="EJ35051"/>
      <c r="EK35051"/>
      <c r="EL35051"/>
      <c r="EM35051"/>
      <c r="EN35051"/>
      <c r="EO35051"/>
      <c r="EP35051"/>
      <c r="EQ35051"/>
      <c r="ER35051"/>
      <c r="ES35051"/>
      <c r="ET35051"/>
      <c r="EU35051"/>
      <c r="EV35051"/>
      <c r="EW35051"/>
      <c r="EX35051"/>
      <c r="EY35051"/>
      <c r="EZ35051"/>
      <c r="FA35051"/>
      <c r="FB35051"/>
      <c r="FC35051"/>
      <c r="FD35051"/>
      <c r="FE35051"/>
      <c r="FF35051"/>
      <c r="FG35051"/>
      <c r="FH35051"/>
      <c r="FI35051"/>
      <c r="FJ35051"/>
      <c r="FK35051"/>
      <c r="FL35051"/>
      <c r="FM35051"/>
      <c r="FN35051"/>
      <c r="FO35051"/>
      <c r="FP35051"/>
      <c r="FQ35051"/>
      <c r="FR35051"/>
      <c r="FS35051"/>
      <c r="FT35051"/>
      <c r="FU35051"/>
      <c r="FV35051"/>
      <c r="FW35051"/>
      <c r="FX35051"/>
      <c r="FY35051"/>
      <c r="FZ35051"/>
      <c r="GA35051"/>
      <c r="GB35051"/>
      <c r="GC35051"/>
      <c r="GD35051"/>
      <c r="GE35051"/>
      <c r="GF35051"/>
      <c r="GG35051"/>
      <c r="GH35051"/>
      <c r="GI35051"/>
      <c r="GJ35051"/>
      <c r="GK35051"/>
      <c r="GL35051"/>
      <c r="GM35051"/>
      <c r="GN35051"/>
      <c r="GO35051"/>
      <c r="GP35051"/>
      <c r="GQ35051"/>
      <c r="GR35051"/>
      <c r="GS35051"/>
      <c r="GT35051"/>
      <c r="GU35051"/>
      <c r="GV35051"/>
      <c r="GW35051"/>
      <c r="GX35051"/>
      <c r="GY35051"/>
      <c r="GZ35051"/>
      <c r="HA35051"/>
      <c r="HB35051"/>
      <c r="HC35051"/>
      <c r="HD35051"/>
      <c r="HE35051"/>
      <c r="HF35051"/>
      <c r="HG35051"/>
      <c r="HH35051"/>
      <c r="HI35051"/>
      <c r="HJ35051"/>
      <c r="HK35051"/>
      <c r="HL35051"/>
      <c r="HM35051"/>
      <c r="HN35051"/>
      <c r="HO35051"/>
      <c r="HP35051"/>
      <c r="HQ35051"/>
      <c r="HR35051"/>
      <c r="HS35051"/>
      <c r="HT35051"/>
      <c r="HU35051"/>
      <c r="HV35051"/>
      <c r="HW35051"/>
      <c r="HX35051"/>
      <c r="HY35051"/>
      <c r="HZ35051"/>
      <c r="IA35051"/>
      <c r="IB35051"/>
      <c r="IC35051"/>
      <c r="ID35051"/>
      <c r="IE35051"/>
      <c r="IF35051"/>
      <c r="IG35051"/>
      <c r="IH35051"/>
      <c r="II35051"/>
      <c r="IJ35051"/>
      <c r="IK35051"/>
      <c r="IL35051"/>
      <c r="IM35051"/>
      <c r="IN35051"/>
      <c r="IO35051"/>
      <c r="IP35051"/>
      <c r="IQ35051"/>
      <c r="IR35051"/>
      <c r="IS35051"/>
      <c r="IT35051"/>
      <c r="IU35051"/>
      <c r="IV35051"/>
      <c r="IW35051"/>
      <c r="IX35051"/>
      <c r="IY35051"/>
      <c r="IZ35051"/>
      <c r="JA35051"/>
      <c r="JB35051"/>
      <c r="JC35051"/>
      <c r="JD35051"/>
      <c r="JE35051"/>
      <c r="JF35051"/>
      <c r="JG35051"/>
      <c r="JH35051"/>
      <c r="JI35051"/>
      <c r="JJ35051"/>
      <c r="JK35051"/>
      <c r="JL35051"/>
      <c r="JM35051"/>
      <c r="JN35051"/>
      <c r="JO35051"/>
      <c r="JP35051"/>
      <c r="JQ35051"/>
    </row>
    <row r="35052" spans="1:277" x14ac:dyDescent="0.35">
      <c r="A35052"/>
      <c r="B35052"/>
      <c r="C35052" t="s">
        <v>147</v>
      </c>
      <c r="D35052"/>
      <c r="E35052"/>
      <c r="F35052" s="20"/>
      <c r="G35052"/>
      <c r="H35052"/>
      <c r="I35052"/>
      <c r="J35052"/>
      <c r="K35052"/>
      <c r="L35052"/>
      <c r="M35052"/>
      <c r="N35052" t="s">
        <v>168</v>
      </c>
      <c r="O35052"/>
      <c r="P35052"/>
      <c r="Q35052"/>
      <c r="R35052"/>
      <c r="S35052"/>
      <c r="T35052"/>
      <c r="U35052"/>
      <c r="V35052"/>
      <c r="W35052"/>
      <c r="X35052"/>
      <c r="Y35052"/>
      <c r="Z35052"/>
      <c r="AA35052" s="88"/>
      <c r="AB35052"/>
      <c r="AC35052"/>
      <c r="AD35052"/>
      <c r="AE35052"/>
      <c r="AF35052"/>
      <c r="AG35052"/>
      <c r="AH35052"/>
      <c r="AI35052"/>
      <c r="AJ35052"/>
      <c r="AK35052"/>
      <c r="AL35052"/>
      <c r="AM35052"/>
      <c r="AN35052"/>
      <c r="AO35052"/>
      <c r="AP35052"/>
      <c r="AQ35052"/>
      <c r="AR35052"/>
      <c r="AS35052"/>
      <c r="AT35052"/>
      <c r="AU35052"/>
      <c r="AV35052"/>
      <c r="AW35052"/>
      <c r="AX35052"/>
      <c r="AY35052"/>
      <c r="AZ35052"/>
      <c r="BA35052"/>
      <c r="BB35052"/>
      <c r="BC35052"/>
      <c r="BD35052"/>
      <c r="BE35052"/>
      <c r="BF35052"/>
      <c r="BG35052"/>
      <c r="BH35052"/>
      <c r="BI35052"/>
      <c r="BJ35052"/>
      <c r="BK35052"/>
      <c r="BL35052"/>
      <c r="BM35052"/>
      <c r="BN35052"/>
      <c r="BO35052"/>
      <c r="BP35052"/>
      <c r="BQ35052"/>
      <c r="BR35052"/>
      <c r="BS35052"/>
      <c r="BT35052"/>
      <c r="BU35052"/>
      <c r="BV35052"/>
      <c r="BW35052"/>
      <c r="BX35052"/>
      <c r="BY35052"/>
      <c r="BZ35052"/>
      <c r="CA35052"/>
      <c r="CB35052"/>
      <c r="CC35052"/>
      <c r="CD35052"/>
      <c r="CE35052"/>
      <c r="CF35052"/>
      <c r="CG35052"/>
      <c r="CH35052"/>
      <c r="CI35052"/>
      <c r="CJ35052"/>
      <c r="CK35052"/>
      <c r="CL35052"/>
      <c r="CM35052"/>
      <c r="CN35052"/>
      <c r="CO35052"/>
      <c r="CP35052"/>
      <c r="CQ35052"/>
      <c r="CR35052"/>
      <c r="CS35052"/>
      <c r="CT35052"/>
      <c r="CU35052"/>
      <c r="CV35052"/>
      <c r="CW35052"/>
      <c r="CX35052"/>
      <c r="CY35052"/>
      <c r="CZ35052"/>
      <c r="DA35052"/>
      <c r="DB35052"/>
      <c r="DC35052"/>
      <c r="DD35052"/>
      <c r="DE35052"/>
      <c r="DF35052"/>
      <c r="DG35052"/>
      <c r="DH35052"/>
      <c r="DI35052"/>
      <c r="DJ35052"/>
      <c r="DK35052"/>
      <c r="DL35052"/>
      <c r="DM35052"/>
      <c r="DN35052"/>
      <c r="DO35052"/>
      <c r="DP35052"/>
      <c r="DQ35052"/>
      <c r="DR35052"/>
      <c r="DS35052"/>
      <c r="DT35052"/>
      <c r="DU35052"/>
      <c r="DV35052"/>
      <c r="DW35052"/>
      <c r="DX35052"/>
      <c r="DY35052"/>
      <c r="DZ35052"/>
      <c r="EA35052"/>
      <c r="EB35052"/>
      <c r="EC35052"/>
      <c r="ED35052"/>
      <c r="EE35052"/>
      <c r="EF35052"/>
      <c r="EG35052"/>
      <c r="EH35052"/>
      <c r="EI35052"/>
      <c r="EJ35052"/>
      <c r="EK35052"/>
      <c r="EL35052"/>
      <c r="EM35052"/>
      <c r="EN35052"/>
      <c r="EO35052"/>
      <c r="EP35052"/>
      <c r="EQ35052"/>
      <c r="ER35052"/>
      <c r="ES35052"/>
      <c r="ET35052"/>
      <c r="EU35052"/>
      <c r="EV35052"/>
      <c r="EW35052"/>
      <c r="EX35052"/>
      <c r="EY35052"/>
      <c r="EZ35052"/>
      <c r="FA35052"/>
      <c r="FB35052"/>
      <c r="FC35052"/>
      <c r="FD35052"/>
      <c r="FE35052"/>
      <c r="FF35052"/>
      <c r="FG35052"/>
      <c r="FH35052"/>
      <c r="FI35052"/>
      <c r="FJ35052"/>
      <c r="FK35052"/>
      <c r="FL35052"/>
      <c r="FM35052"/>
      <c r="FN35052"/>
      <c r="FO35052"/>
      <c r="FP35052"/>
      <c r="FQ35052"/>
      <c r="FR35052"/>
      <c r="FS35052"/>
      <c r="FT35052"/>
      <c r="FU35052"/>
      <c r="FV35052"/>
      <c r="FW35052"/>
      <c r="FX35052"/>
      <c r="FY35052"/>
      <c r="FZ35052"/>
      <c r="GA35052"/>
      <c r="GB35052"/>
      <c r="GC35052"/>
      <c r="GD35052"/>
      <c r="GE35052"/>
      <c r="GF35052"/>
      <c r="GG35052"/>
      <c r="GH35052"/>
      <c r="GI35052"/>
      <c r="GJ35052"/>
      <c r="GK35052"/>
      <c r="GL35052"/>
      <c r="GM35052"/>
      <c r="GN35052"/>
      <c r="GO35052"/>
      <c r="GP35052"/>
      <c r="GQ35052"/>
      <c r="GR35052"/>
      <c r="GS35052"/>
      <c r="GT35052"/>
      <c r="GU35052"/>
      <c r="GV35052"/>
      <c r="GW35052"/>
      <c r="GX35052"/>
      <c r="GY35052"/>
      <c r="GZ35052"/>
      <c r="HA35052"/>
      <c r="HB35052"/>
      <c r="HC35052"/>
      <c r="HD35052"/>
      <c r="HE35052"/>
      <c r="HF35052"/>
      <c r="HG35052"/>
      <c r="HH35052"/>
      <c r="HI35052"/>
      <c r="HJ35052"/>
      <c r="HK35052"/>
      <c r="HL35052"/>
      <c r="HM35052"/>
      <c r="HN35052"/>
      <c r="HO35052"/>
      <c r="HP35052"/>
      <c r="HQ35052"/>
      <c r="HR35052"/>
      <c r="HS35052"/>
      <c r="HT35052"/>
      <c r="HU35052"/>
      <c r="HV35052"/>
      <c r="HW35052"/>
      <c r="HX35052"/>
      <c r="HY35052"/>
      <c r="HZ35052"/>
      <c r="IA35052"/>
      <c r="IB35052"/>
      <c r="IC35052"/>
      <c r="ID35052"/>
      <c r="IE35052"/>
      <c r="IF35052"/>
      <c r="IG35052"/>
      <c r="IH35052"/>
      <c r="II35052"/>
      <c r="IJ35052"/>
      <c r="IK35052"/>
      <c r="IL35052"/>
      <c r="IM35052"/>
      <c r="IN35052"/>
      <c r="IO35052"/>
      <c r="IP35052"/>
      <c r="IQ35052"/>
      <c r="IR35052"/>
      <c r="IS35052"/>
      <c r="IT35052"/>
      <c r="IU35052"/>
      <c r="IV35052"/>
      <c r="IW35052"/>
      <c r="IX35052"/>
      <c r="IY35052"/>
      <c r="IZ35052"/>
      <c r="JA35052"/>
      <c r="JB35052"/>
      <c r="JC35052"/>
      <c r="JD35052"/>
      <c r="JE35052"/>
      <c r="JF35052"/>
      <c r="JG35052"/>
      <c r="JH35052"/>
      <c r="JI35052"/>
      <c r="JJ35052"/>
      <c r="JK35052"/>
      <c r="JL35052"/>
      <c r="JM35052"/>
      <c r="JN35052"/>
      <c r="JO35052"/>
      <c r="JP35052"/>
      <c r="JQ35052"/>
    </row>
    <row r="35053" spans="1:277" x14ac:dyDescent="0.35">
      <c r="A35053"/>
      <c r="B35053"/>
      <c r="C35053" t="s">
        <v>148</v>
      </c>
      <c r="D35053"/>
      <c r="E35053"/>
      <c r="F35053" s="20"/>
      <c r="G35053"/>
      <c r="H35053"/>
      <c r="I35053"/>
      <c r="J35053"/>
      <c r="K35053"/>
      <c r="L35053"/>
      <c r="M35053"/>
      <c r="N35053" t="s">
        <v>169</v>
      </c>
      <c r="O35053"/>
      <c r="P35053"/>
      <c r="Q35053"/>
      <c r="R35053"/>
      <c r="S35053"/>
      <c r="T35053"/>
      <c r="U35053"/>
      <c r="V35053"/>
      <c r="W35053"/>
      <c r="X35053"/>
      <c r="Y35053"/>
      <c r="Z35053"/>
      <c r="AA35053" s="88"/>
      <c r="AB35053"/>
      <c r="AC35053"/>
      <c r="AD35053"/>
      <c r="AE35053"/>
      <c r="AF35053"/>
      <c r="AG35053"/>
      <c r="AH35053"/>
      <c r="AI35053"/>
      <c r="AJ35053"/>
      <c r="AK35053"/>
      <c r="AL35053"/>
      <c r="AM35053"/>
      <c r="AN35053"/>
      <c r="AO35053"/>
      <c r="AP35053"/>
      <c r="AQ35053"/>
      <c r="AR35053"/>
      <c r="AS35053"/>
      <c r="AT35053"/>
      <c r="AU35053"/>
      <c r="AV35053"/>
      <c r="AW35053"/>
      <c r="AX35053"/>
      <c r="AY35053"/>
      <c r="AZ35053"/>
      <c r="BA35053"/>
      <c r="BB35053"/>
      <c r="BC35053"/>
      <c r="BD35053"/>
      <c r="BE35053"/>
      <c r="BF35053"/>
      <c r="BG35053"/>
      <c r="BH35053"/>
      <c r="BI35053"/>
      <c r="BJ35053"/>
      <c r="BK35053"/>
      <c r="BL35053"/>
      <c r="BM35053"/>
      <c r="BN35053"/>
      <c r="BO35053"/>
      <c r="BP35053"/>
      <c r="BQ35053"/>
      <c r="BR35053"/>
      <c r="BS35053"/>
      <c r="BT35053"/>
      <c r="BU35053"/>
      <c r="BV35053"/>
      <c r="BW35053"/>
      <c r="BX35053"/>
      <c r="BY35053"/>
      <c r="BZ35053"/>
      <c r="CA35053"/>
      <c r="CB35053"/>
      <c r="CC35053"/>
      <c r="CD35053"/>
      <c r="CE35053"/>
      <c r="CF35053"/>
      <c r="CG35053"/>
      <c r="CH35053"/>
      <c r="CI35053"/>
      <c r="CJ35053"/>
      <c r="CK35053"/>
      <c r="CL35053"/>
      <c r="CM35053"/>
      <c r="CN35053"/>
      <c r="CO35053"/>
      <c r="CP35053"/>
      <c r="CQ35053"/>
      <c r="CR35053"/>
      <c r="CS35053"/>
      <c r="CT35053"/>
      <c r="CU35053"/>
      <c r="CV35053"/>
      <c r="CW35053"/>
      <c r="CX35053"/>
      <c r="CY35053"/>
      <c r="CZ35053"/>
      <c r="DA35053"/>
      <c r="DB35053"/>
      <c r="DC35053"/>
      <c r="DD35053"/>
      <c r="DE35053"/>
      <c r="DF35053"/>
      <c r="DG35053"/>
      <c r="DH35053"/>
      <c r="DI35053"/>
      <c r="DJ35053"/>
      <c r="DK35053"/>
      <c r="DL35053"/>
      <c r="DM35053"/>
      <c r="DN35053"/>
      <c r="DO35053"/>
      <c r="DP35053"/>
      <c r="DQ35053"/>
      <c r="DR35053"/>
      <c r="DS35053"/>
      <c r="DT35053"/>
      <c r="DU35053"/>
      <c r="DV35053"/>
      <c r="DW35053"/>
      <c r="DX35053"/>
      <c r="DY35053"/>
      <c r="DZ35053"/>
      <c r="EA35053"/>
      <c r="EB35053"/>
      <c r="EC35053"/>
      <c r="ED35053"/>
      <c r="EE35053"/>
      <c r="EF35053"/>
      <c r="EG35053"/>
      <c r="EH35053"/>
      <c r="EI35053"/>
      <c r="EJ35053"/>
      <c r="EK35053"/>
      <c r="EL35053"/>
      <c r="EM35053"/>
      <c r="EN35053"/>
      <c r="EO35053"/>
      <c r="EP35053"/>
      <c r="EQ35053"/>
      <c r="ER35053"/>
      <c r="ES35053"/>
      <c r="ET35053"/>
      <c r="EU35053"/>
      <c r="EV35053"/>
      <c r="EW35053"/>
      <c r="EX35053"/>
      <c r="EY35053"/>
      <c r="EZ35053"/>
      <c r="FA35053"/>
      <c r="FB35053"/>
      <c r="FC35053"/>
      <c r="FD35053"/>
      <c r="FE35053"/>
      <c r="FF35053"/>
      <c r="FG35053"/>
      <c r="FH35053"/>
      <c r="FI35053"/>
      <c r="FJ35053"/>
      <c r="FK35053"/>
      <c r="FL35053"/>
      <c r="FM35053"/>
      <c r="FN35053"/>
      <c r="FO35053"/>
      <c r="FP35053"/>
      <c r="FQ35053"/>
      <c r="FR35053"/>
      <c r="FS35053"/>
      <c r="FT35053"/>
      <c r="FU35053"/>
      <c r="FV35053"/>
      <c r="FW35053"/>
      <c r="FX35053"/>
      <c r="FY35053"/>
      <c r="FZ35053"/>
      <c r="GA35053"/>
      <c r="GB35053"/>
      <c r="GC35053"/>
      <c r="GD35053"/>
      <c r="GE35053"/>
      <c r="GF35053"/>
      <c r="GG35053"/>
      <c r="GH35053"/>
      <c r="GI35053"/>
      <c r="GJ35053"/>
      <c r="GK35053"/>
      <c r="GL35053"/>
      <c r="GM35053"/>
      <c r="GN35053"/>
      <c r="GO35053"/>
      <c r="GP35053"/>
      <c r="GQ35053"/>
      <c r="GR35053"/>
      <c r="GS35053"/>
      <c r="GT35053"/>
      <c r="GU35053"/>
      <c r="GV35053"/>
      <c r="GW35053"/>
      <c r="GX35053"/>
      <c r="GY35053"/>
      <c r="GZ35053"/>
      <c r="HA35053"/>
      <c r="HB35053"/>
      <c r="HC35053"/>
      <c r="HD35053"/>
      <c r="HE35053"/>
      <c r="HF35053"/>
      <c r="HG35053"/>
      <c r="HH35053"/>
      <c r="HI35053"/>
      <c r="HJ35053"/>
      <c r="HK35053"/>
      <c r="HL35053"/>
      <c r="HM35053"/>
      <c r="HN35053"/>
      <c r="HO35053"/>
      <c r="HP35053"/>
      <c r="HQ35053"/>
      <c r="HR35053"/>
      <c r="HS35053"/>
      <c r="HT35053"/>
      <c r="HU35053"/>
      <c r="HV35053"/>
      <c r="HW35053"/>
      <c r="HX35053"/>
      <c r="HY35053"/>
      <c r="HZ35053"/>
      <c r="IA35053"/>
      <c r="IB35053"/>
      <c r="IC35053"/>
      <c r="ID35053"/>
      <c r="IE35053"/>
      <c r="IF35053"/>
      <c r="IG35053"/>
      <c r="IH35053"/>
      <c r="II35053"/>
      <c r="IJ35053"/>
      <c r="IK35053"/>
      <c r="IL35053"/>
      <c r="IM35053"/>
      <c r="IN35053"/>
      <c r="IO35053"/>
      <c r="IP35053"/>
      <c r="IQ35053"/>
      <c r="IR35053"/>
      <c r="IS35053"/>
      <c r="IT35053"/>
      <c r="IU35053"/>
      <c r="IV35053"/>
      <c r="IW35053"/>
      <c r="IX35053"/>
      <c r="IY35053"/>
      <c r="IZ35053"/>
      <c r="JA35053"/>
      <c r="JB35053"/>
      <c r="JC35053"/>
      <c r="JD35053"/>
      <c r="JE35053"/>
      <c r="JF35053"/>
      <c r="JG35053"/>
      <c r="JH35053"/>
      <c r="JI35053"/>
      <c r="JJ35053"/>
      <c r="JK35053"/>
      <c r="JL35053"/>
      <c r="JM35053"/>
      <c r="JN35053"/>
      <c r="JO35053"/>
      <c r="JP35053"/>
      <c r="JQ35053"/>
    </row>
    <row r="35054" spans="1:277" x14ac:dyDescent="0.35">
      <c r="A35054"/>
      <c r="B35054"/>
      <c r="C35054" t="s">
        <v>149</v>
      </c>
      <c r="D35054"/>
      <c r="E35054"/>
      <c r="F35054" s="20"/>
      <c r="G35054"/>
      <c r="H35054"/>
      <c r="I35054"/>
      <c r="J35054"/>
      <c r="K35054"/>
      <c r="L35054"/>
      <c r="M35054"/>
      <c r="N35054" t="s">
        <v>170</v>
      </c>
      <c r="O35054"/>
      <c r="P35054"/>
      <c r="Q35054"/>
      <c r="R35054"/>
      <c r="S35054"/>
      <c r="T35054"/>
      <c r="U35054"/>
      <c r="V35054"/>
      <c r="W35054"/>
      <c r="X35054"/>
      <c r="Y35054"/>
      <c r="Z35054"/>
      <c r="AA35054" s="88"/>
      <c r="AB35054"/>
      <c r="AC35054"/>
      <c r="AD35054"/>
      <c r="AE35054"/>
      <c r="AF35054"/>
      <c r="AG35054"/>
      <c r="AH35054"/>
      <c r="AI35054"/>
      <c r="AJ35054"/>
      <c r="AK35054"/>
      <c r="AL35054"/>
      <c r="AM35054"/>
      <c r="AN35054"/>
      <c r="AO35054"/>
      <c r="AP35054"/>
      <c r="AQ35054"/>
      <c r="AR35054"/>
      <c r="AS35054"/>
      <c r="AT35054"/>
      <c r="AU35054"/>
      <c r="AV35054"/>
      <c r="AW35054"/>
      <c r="AX35054"/>
      <c r="AY35054"/>
      <c r="AZ35054"/>
      <c r="BA35054"/>
      <c r="BB35054"/>
      <c r="BC35054"/>
      <c r="BD35054"/>
      <c r="BE35054"/>
      <c r="BF35054"/>
      <c r="BG35054"/>
      <c r="BH35054"/>
      <c r="BI35054"/>
      <c r="BJ35054"/>
      <c r="BK35054"/>
      <c r="BL35054"/>
      <c r="BM35054"/>
      <c r="BN35054"/>
      <c r="BO35054"/>
      <c r="BP35054"/>
      <c r="BQ35054"/>
      <c r="BR35054"/>
      <c r="BS35054"/>
      <c r="BT35054"/>
      <c r="BU35054"/>
      <c r="BV35054"/>
      <c r="BW35054"/>
      <c r="BX35054"/>
      <c r="BY35054"/>
      <c r="BZ35054"/>
      <c r="CA35054"/>
      <c r="CB35054"/>
      <c r="CC35054"/>
      <c r="CD35054"/>
      <c r="CE35054"/>
      <c r="CF35054"/>
      <c r="CG35054"/>
      <c r="CH35054"/>
      <c r="CI35054"/>
      <c r="CJ35054"/>
      <c r="CK35054"/>
      <c r="CL35054"/>
      <c r="CM35054"/>
      <c r="CN35054"/>
      <c r="CO35054"/>
      <c r="CP35054"/>
      <c r="CQ35054"/>
      <c r="CR35054"/>
      <c r="CS35054"/>
      <c r="CT35054"/>
      <c r="CU35054"/>
      <c r="CV35054"/>
      <c r="CW35054"/>
      <c r="CX35054"/>
      <c r="CY35054"/>
      <c r="CZ35054"/>
      <c r="DA35054"/>
      <c r="DB35054"/>
      <c r="DC35054"/>
      <c r="DD35054"/>
      <c r="DE35054"/>
      <c r="DF35054"/>
      <c r="DG35054"/>
      <c r="DH35054"/>
      <c r="DI35054"/>
      <c r="DJ35054"/>
      <c r="DK35054"/>
      <c r="DL35054"/>
      <c r="DM35054"/>
      <c r="DN35054"/>
      <c r="DO35054"/>
      <c r="DP35054"/>
      <c r="DQ35054"/>
      <c r="DR35054"/>
      <c r="DS35054"/>
      <c r="DT35054"/>
      <c r="DU35054"/>
      <c r="DV35054"/>
      <c r="DW35054"/>
      <c r="DX35054"/>
      <c r="DY35054"/>
      <c r="DZ35054"/>
      <c r="EA35054"/>
      <c r="EB35054"/>
      <c r="EC35054"/>
      <c r="ED35054"/>
      <c r="EE35054"/>
      <c r="EF35054"/>
      <c r="EG35054"/>
      <c r="EH35054"/>
      <c r="EI35054"/>
      <c r="EJ35054"/>
      <c r="EK35054"/>
      <c r="EL35054"/>
      <c r="EM35054"/>
      <c r="EN35054"/>
      <c r="EO35054"/>
      <c r="EP35054"/>
      <c r="EQ35054"/>
      <c r="ER35054"/>
      <c r="ES35054"/>
      <c r="ET35054"/>
      <c r="EU35054"/>
      <c r="EV35054"/>
      <c r="EW35054"/>
      <c r="EX35054"/>
      <c r="EY35054"/>
      <c r="EZ35054"/>
      <c r="FA35054"/>
      <c r="FB35054"/>
      <c r="FC35054"/>
      <c r="FD35054"/>
      <c r="FE35054"/>
      <c r="FF35054"/>
      <c r="FG35054"/>
      <c r="FH35054"/>
      <c r="FI35054"/>
      <c r="FJ35054"/>
      <c r="FK35054"/>
      <c r="FL35054"/>
      <c r="FM35054"/>
      <c r="FN35054"/>
      <c r="FO35054"/>
      <c r="FP35054"/>
      <c r="FQ35054"/>
      <c r="FR35054"/>
      <c r="FS35054"/>
      <c r="FT35054"/>
      <c r="FU35054"/>
      <c r="FV35054"/>
      <c r="FW35054"/>
      <c r="FX35054"/>
      <c r="FY35054"/>
      <c r="FZ35054"/>
      <c r="GA35054"/>
      <c r="GB35054"/>
      <c r="GC35054"/>
      <c r="GD35054"/>
      <c r="GE35054"/>
      <c r="GF35054"/>
      <c r="GG35054"/>
      <c r="GH35054"/>
      <c r="GI35054"/>
      <c r="GJ35054"/>
      <c r="GK35054"/>
      <c r="GL35054"/>
      <c r="GM35054"/>
      <c r="GN35054"/>
      <c r="GO35054"/>
      <c r="GP35054"/>
      <c r="GQ35054"/>
      <c r="GR35054"/>
      <c r="GS35054"/>
      <c r="GT35054"/>
      <c r="GU35054"/>
      <c r="GV35054"/>
      <c r="GW35054"/>
      <c r="GX35054"/>
      <c r="GY35054"/>
      <c r="GZ35054"/>
      <c r="HA35054"/>
      <c r="HB35054"/>
      <c r="HC35054"/>
      <c r="HD35054"/>
      <c r="HE35054"/>
      <c r="HF35054"/>
      <c r="HG35054"/>
      <c r="HH35054"/>
      <c r="HI35054"/>
      <c r="HJ35054"/>
      <c r="HK35054"/>
      <c r="HL35054"/>
      <c r="HM35054"/>
      <c r="HN35054"/>
      <c r="HO35054"/>
      <c r="HP35054"/>
      <c r="HQ35054"/>
      <c r="HR35054"/>
      <c r="HS35054"/>
      <c r="HT35054"/>
      <c r="HU35054"/>
      <c r="HV35054"/>
      <c r="HW35054"/>
      <c r="HX35054"/>
      <c r="HY35054"/>
      <c r="HZ35054"/>
      <c r="IA35054"/>
      <c r="IB35054"/>
      <c r="IC35054"/>
      <c r="ID35054"/>
      <c r="IE35054"/>
      <c r="IF35054"/>
      <c r="IG35054"/>
      <c r="IH35054"/>
      <c r="II35054"/>
      <c r="IJ35054"/>
      <c r="IK35054"/>
      <c r="IL35054"/>
      <c r="IM35054"/>
      <c r="IN35054"/>
      <c r="IO35054"/>
      <c r="IP35054"/>
      <c r="IQ35054"/>
      <c r="IR35054"/>
      <c r="IS35054"/>
      <c r="IT35054"/>
      <c r="IU35054"/>
      <c r="IV35054"/>
      <c r="IW35054"/>
      <c r="IX35054"/>
      <c r="IY35054"/>
      <c r="IZ35054"/>
      <c r="JA35054"/>
      <c r="JB35054"/>
      <c r="JC35054"/>
      <c r="JD35054"/>
      <c r="JE35054"/>
      <c r="JF35054"/>
      <c r="JG35054"/>
      <c r="JH35054"/>
      <c r="JI35054"/>
      <c r="JJ35054"/>
      <c r="JK35054"/>
      <c r="JL35054"/>
      <c r="JM35054"/>
      <c r="JN35054"/>
      <c r="JO35054"/>
      <c r="JP35054"/>
      <c r="JQ35054"/>
    </row>
    <row r="35055" spans="1:277" x14ac:dyDescent="0.35">
      <c r="A35055"/>
      <c r="B35055"/>
      <c r="C35055" t="s">
        <v>150</v>
      </c>
      <c r="D35055"/>
      <c r="E35055"/>
      <c r="F35055" s="20"/>
      <c r="G35055"/>
      <c r="H35055"/>
      <c r="I35055"/>
      <c r="J35055"/>
      <c r="K35055"/>
      <c r="L35055"/>
      <c r="M35055"/>
      <c r="N35055" t="s">
        <v>171</v>
      </c>
      <c r="O35055"/>
      <c r="P35055"/>
      <c r="Q35055"/>
      <c r="R35055"/>
      <c r="S35055"/>
      <c r="T35055"/>
      <c r="U35055"/>
      <c r="V35055"/>
      <c r="W35055"/>
      <c r="X35055"/>
      <c r="Y35055"/>
      <c r="Z35055"/>
      <c r="AA35055" s="88"/>
      <c r="AB35055"/>
      <c r="AC35055"/>
      <c r="AD35055"/>
      <c r="AE35055"/>
      <c r="AF35055"/>
      <c r="AG35055"/>
      <c r="AH35055"/>
      <c r="AI35055"/>
      <c r="AJ35055"/>
      <c r="AK35055"/>
      <c r="AL35055"/>
      <c r="AM35055"/>
      <c r="AN35055"/>
      <c r="AO35055"/>
      <c r="AP35055"/>
      <c r="AQ35055"/>
      <c r="AR35055"/>
      <c r="AS35055"/>
      <c r="AT35055"/>
      <c r="AU35055"/>
      <c r="AV35055"/>
      <c r="AW35055"/>
      <c r="AX35055"/>
      <c r="AY35055"/>
      <c r="AZ35055"/>
      <c r="BA35055"/>
      <c r="BB35055"/>
      <c r="BC35055"/>
      <c r="BD35055"/>
      <c r="BE35055"/>
      <c r="BF35055"/>
      <c r="BG35055"/>
      <c r="BH35055"/>
      <c r="BI35055"/>
      <c r="BJ35055"/>
      <c r="BK35055"/>
      <c r="BL35055"/>
      <c r="BM35055"/>
      <c r="BN35055"/>
      <c r="BO35055"/>
      <c r="BP35055"/>
      <c r="BQ35055"/>
      <c r="BR35055"/>
      <c r="BS35055"/>
      <c r="BT35055"/>
      <c r="BU35055"/>
      <c r="BV35055"/>
      <c r="BW35055"/>
      <c r="BX35055"/>
      <c r="BY35055"/>
      <c r="BZ35055"/>
      <c r="CA35055"/>
      <c r="CB35055"/>
      <c r="CC35055"/>
      <c r="CD35055"/>
      <c r="CE35055"/>
      <c r="CF35055"/>
      <c r="CG35055"/>
      <c r="CH35055"/>
      <c r="CI35055"/>
      <c r="CJ35055"/>
      <c r="CK35055"/>
      <c r="CL35055"/>
      <c r="CM35055"/>
      <c r="CN35055"/>
      <c r="CO35055"/>
      <c r="CP35055"/>
      <c r="CQ35055"/>
      <c r="CR35055"/>
      <c r="CS35055"/>
      <c r="CT35055"/>
      <c r="CU35055"/>
      <c r="CV35055"/>
      <c r="CW35055"/>
      <c r="CX35055"/>
      <c r="CY35055"/>
      <c r="CZ35055"/>
      <c r="DA35055"/>
      <c r="DB35055"/>
      <c r="DC35055"/>
      <c r="DD35055"/>
      <c r="DE35055"/>
      <c r="DF35055"/>
      <c r="DG35055"/>
      <c r="DH35055"/>
      <c r="DI35055"/>
      <c r="DJ35055"/>
      <c r="DK35055"/>
      <c r="DL35055"/>
      <c r="DM35055"/>
      <c r="DN35055"/>
      <c r="DO35055"/>
      <c r="DP35055"/>
      <c r="DQ35055"/>
      <c r="DR35055"/>
      <c r="DS35055"/>
      <c r="DT35055"/>
      <c r="DU35055"/>
      <c r="DV35055"/>
      <c r="DW35055"/>
      <c r="DX35055"/>
      <c r="DY35055"/>
      <c r="DZ35055"/>
      <c r="EA35055"/>
      <c r="EB35055"/>
      <c r="EC35055"/>
      <c r="ED35055"/>
      <c r="EE35055"/>
      <c r="EF35055"/>
      <c r="EG35055"/>
      <c r="EH35055"/>
      <c r="EI35055"/>
      <c r="EJ35055"/>
      <c r="EK35055"/>
      <c r="EL35055"/>
      <c r="EM35055"/>
      <c r="EN35055"/>
      <c r="EO35055"/>
      <c r="EP35055"/>
      <c r="EQ35055"/>
      <c r="ER35055"/>
      <c r="ES35055"/>
      <c r="ET35055"/>
      <c r="EU35055"/>
      <c r="EV35055"/>
      <c r="EW35055"/>
      <c r="EX35055"/>
      <c r="EY35055"/>
      <c r="EZ35055"/>
      <c r="FA35055"/>
      <c r="FB35055"/>
      <c r="FC35055"/>
      <c r="FD35055"/>
      <c r="FE35055"/>
      <c r="FF35055"/>
      <c r="FG35055"/>
      <c r="FH35055"/>
      <c r="FI35055"/>
      <c r="FJ35055"/>
      <c r="FK35055"/>
      <c r="FL35055"/>
      <c r="FM35055"/>
      <c r="FN35055"/>
      <c r="FO35055"/>
      <c r="FP35055"/>
      <c r="FQ35055"/>
      <c r="FR35055"/>
      <c r="FS35055"/>
      <c r="FT35055"/>
      <c r="FU35055"/>
      <c r="FV35055"/>
      <c r="FW35055"/>
      <c r="FX35055"/>
      <c r="FY35055"/>
      <c r="FZ35055"/>
      <c r="GA35055"/>
      <c r="GB35055"/>
      <c r="GC35055"/>
      <c r="GD35055"/>
      <c r="GE35055"/>
      <c r="GF35055"/>
      <c r="GG35055"/>
      <c r="GH35055"/>
      <c r="GI35055"/>
      <c r="GJ35055"/>
      <c r="GK35055"/>
      <c r="GL35055"/>
      <c r="GM35055"/>
      <c r="GN35055"/>
      <c r="GO35055"/>
      <c r="GP35055"/>
      <c r="GQ35055"/>
      <c r="GR35055"/>
      <c r="GS35055"/>
      <c r="GT35055"/>
      <c r="GU35055"/>
      <c r="GV35055"/>
      <c r="GW35055"/>
      <c r="GX35055"/>
      <c r="GY35055"/>
      <c r="GZ35055"/>
      <c r="HA35055"/>
      <c r="HB35055"/>
      <c r="HC35055"/>
      <c r="HD35055"/>
      <c r="HE35055"/>
      <c r="HF35055"/>
      <c r="HG35055"/>
      <c r="HH35055"/>
      <c r="HI35055"/>
      <c r="HJ35055"/>
      <c r="HK35055"/>
      <c r="HL35055"/>
      <c r="HM35055"/>
      <c r="HN35055"/>
      <c r="HO35055"/>
      <c r="HP35055"/>
      <c r="HQ35055"/>
      <c r="HR35055"/>
      <c r="HS35055"/>
      <c r="HT35055"/>
      <c r="HU35055"/>
      <c r="HV35055"/>
      <c r="HW35055"/>
      <c r="HX35055"/>
      <c r="HY35055"/>
      <c r="HZ35055"/>
      <c r="IA35055"/>
      <c r="IB35055"/>
      <c r="IC35055"/>
      <c r="ID35055"/>
      <c r="IE35055"/>
      <c r="IF35055"/>
      <c r="IG35055"/>
      <c r="IH35055"/>
      <c r="II35055"/>
      <c r="IJ35055"/>
      <c r="IK35055"/>
      <c r="IL35055"/>
      <c r="IM35055"/>
      <c r="IN35055"/>
      <c r="IO35055"/>
      <c r="IP35055"/>
      <c r="IQ35055"/>
      <c r="IR35055"/>
      <c r="IS35055"/>
      <c r="IT35055"/>
      <c r="IU35055"/>
      <c r="IV35055"/>
      <c r="IW35055"/>
      <c r="IX35055"/>
      <c r="IY35055"/>
      <c r="IZ35055"/>
      <c r="JA35055"/>
      <c r="JB35055"/>
      <c r="JC35055"/>
      <c r="JD35055"/>
      <c r="JE35055"/>
      <c r="JF35055"/>
      <c r="JG35055"/>
      <c r="JH35055"/>
      <c r="JI35055"/>
      <c r="JJ35055"/>
      <c r="JK35055"/>
      <c r="JL35055"/>
      <c r="JM35055"/>
      <c r="JN35055"/>
      <c r="JO35055"/>
      <c r="JP35055"/>
      <c r="JQ35055"/>
    </row>
    <row r="35056" spans="1:277" x14ac:dyDescent="0.35">
      <c r="A35056"/>
      <c r="B35056"/>
      <c r="C35056" t="s">
        <v>151</v>
      </c>
      <c r="D35056"/>
      <c r="E35056"/>
      <c r="F35056" s="20"/>
      <c r="G35056"/>
      <c r="H35056"/>
      <c r="I35056"/>
      <c r="J35056"/>
      <c r="K35056"/>
      <c r="L35056"/>
      <c r="M35056"/>
      <c r="N35056" t="s">
        <v>172</v>
      </c>
      <c r="O35056"/>
      <c r="P35056"/>
      <c r="Q35056"/>
      <c r="R35056"/>
      <c r="S35056"/>
      <c r="T35056"/>
      <c r="U35056"/>
      <c r="V35056"/>
      <c r="W35056"/>
      <c r="X35056"/>
      <c r="Y35056"/>
      <c r="Z35056"/>
      <c r="AA35056" s="88"/>
      <c r="AB35056"/>
      <c r="AC35056"/>
      <c r="AD35056"/>
      <c r="AE35056"/>
      <c r="AF35056"/>
      <c r="AG35056"/>
      <c r="AH35056"/>
      <c r="AI35056"/>
      <c r="AJ35056"/>
      <c r="AK35056"/>
      <c r="AL35056"/>
      <c r="AM35056"/>
      <c r="AN35056"/>
      <c r="AO35056"/>
      <c r="AP35056"/>
      <c r="AQ35056"/>
      <c r="AR35056"/>
      <c r="AS35056"/>
      <c r="AT35056"/>
      <c r="AU35056"/>
      <c r="AV35056"/>
      <c r="AW35056"/>
      <c r="AX35056"/>
      <c r="AY35056"/>
      <c r="AZ35056"/>
      <c r="BA35056"/>
      <c r="BB35056"/>
      <c r="BC35056"/>
      <c r="BD35056"/>
      <c r="BE35056"/>
      <c r="BF35056"/>
      <c r="BG35056"/>
      <c r="BH35056"/>
      <c r="BI35056"/>
      <c r="BJ35056"/>
      <c r="BK35056"/>
      <c r="BL35056"/>
      <c r="BM35056"/>
      <c r="BN35056"/>
      <c r="BO35056"/>
      <c r="BP35056"/>
      <c r="BQ35056"/>
      <c r="BR35056"/>
      <c r="BS35056"/>
      <c r="BT35056"/>
      <c r="BU35056"/>
      <c r="BV35056"/>
      <c r="BW35056"/>
      <c r="BX35056"/>
      <c r="BY35056"/>
      <c r="BZ35056"/>
      <c r="CA35056"/>
      <c r="CB35056"/>
      <c r="CC35056"/>
      <c r="CD35056"/>
      <c r="CE35056"/>
      <c r="CF35056"/>
      <c r="CG35056"/>
      <c r="CH35056"/>
      <c r="CI35056"/>
      <c r="CJ35056"/>
      <c r="CK35056"/>
      <c r="CL35056"/>
      <c r="CM35056"/>
      <c r="CN35056"/>
      <c r="CO35056"/>
      <c r="CP35056"/>
      <c r="CQ35056"/>
      <c r="CR35056"/>
      <c r="CS35056"/>
      <c r="CT35056"/>
      <c r="CU35056"/>
      <c r="CV35056"/>
      <c r="CW35056"/>
      <c r="CX35056"/>
      <c r="CY35056"/>
      <c r="CZ35056"/>
      <c r="DA35056"/>
      <c r="DB35056"/>
      <c r="DC35056"/>
      <c r="DD35056"/>
      <c r="DE35056"/>
      <c r="DF35056"/>
      <c r="DG35056"/>
      <c r="DH35056"/>
      <c r="DI35056"/>
      <c r="DJ35056"/>
      <c r="DK35056"/>
      <c r="DL35056"/>
      <c r="DM35056"/>
      <c r="DN35056"/>
      <c r="DO35056"/>
      <c r="DP35056"/>
      <c r="DQ35056"/>
      <c r="DR35056"/>
      <c r="DS35056"/>
      <c r="DT35056"/>
      <c r="DU35056"/>
      <c r="DV35056"/>
      <c r="DW35056"/>
      <c r="DX35056"/>
      <c r="DY35056"/>
      <c r="DZ35056"/>
      <c r="EA35056"/>
      <c r="EB35056"/>
      <c r="EC35056"/>
      <c r="ED35056"/>
      <c r="EE35056"/>
      <c r="EF35056"/>
      <c r="EG35056"/>
      <c r="EH35056"/>
      <c r="EI35056"/>
      <c r="EJ35056"/>
      <c r="EK35056"/>
      <c r="EL35056"/>
      <c r="EM35056"/>
      <c r="EN35056"/>
      <c r="EO35056"/>
      <c r="EP35056"/>
      <c r="EQ35056"/>
      <c r="ER35056"/>
      <c r="ES35056"/>
      <c r="ET35056"/>
      <c r="EU35056"/>
      <c r="EV35056"/>
      <c r="EW35056"/>
      <c r="EX35056"/>
      <c r="EY35056"/>
      <c r="EZ35056"/>
      <c r="FA35056"/>
      <c r="FB35056"/>
      <c r="FC35056"/>
      <c r="FD35056"/>
      <c r="FE35056"/>
      <c r="FF35056"/>
      <c r="FG35056"/>
      <c r="FH35056"/>
      <c r="FI35056"/>
      <c r="FJ35056"/>
      <c r="FK35056"/>
      <c r="FL35056"/>
      <c r="FM35056"/>
      <c r="FN35056"/>
      <c r="FO35056"/>
      <c r="FP35056"/>
      <c r="FQ35056"/>
      <c r="FR35056"/>
      <c r="FS35056"/>
      <c r="FT35056"/>
      <c r="FU35056"/>
      <c r="FV35056"/>
      <c r="FW35056"/>
      <c r="FX35056"/>
      <c r="FY35056"/>
      <c r="FZ35056"/>
      <c r="GA35056"/>
      <c r="GB35056"/>
      <c r="GC35056"/>
      <c r="GD35056"/>
      <c r="GE35056"/>
      <c r="GF35056"/>
      <c r="GG35056"/>
      <c r="GH35056"/>
      <c r="GI35056"/>
      <c r="GJ35056"/>
      <c r="GK35056"/>
      <c r="GL35056"/>
      <c r="GM35056"/>
      <c r="GN35056"/>
      <c r="GO35056"/>
      <c r="GP35056"/>
      <c r="GQ35056"/>
      <c r="GR35056"/>
      <c r="GS35056"/>
      <c r="GT35056"/>
      <c r="GU35056"/>
      <c r="GV35056"/>
      <c r="GW35056"/>
      <c r="GX35056"/>
      <c r="GY35056"/>
      <c r="GZ35056"/>
      <c r="HA35056"/>
      <c r="HB35056"/>
      <c r="HC35056"/>
      <c r="HD35056"/>
      <c r="HE35056"/>
      <c r="HF35056"/>
      <c r="HG35056"/>
      <c r="HH35056"/>
      <c r="HI35056"/>
      <c r="HJ35056"/>
      <c r="HK35056"/>
      <c r="HL35056"/>
      <c r="HM35056"/>
      <c r="HN35056"/>
      <c r="HO35056"/>
      <c r="HP35056"/>
      <c r="HQ35056"/>
      <c r="HR35056"/>
      <c r="HS35056"/>
      <c r="HT35056"/>
      <c r="HU35056"/>
      <c r="HV35056"/>
      <c r="HW35056"/>
      <c r="HX35056"/>
      <c r="HY35056"/>
      <c r="HZ35056"/>
      <c r="IA35056"/>
      <c r="IB35056"/>
      <c r="IC35056"/>
      <c r="ID35056"/>
      <c r="IE35056"/>
      <c r="IF35056"/>
      <c r="IG35056"/>
      <c r="IH35056"/>
      <c r="II35056"/>
      <c r="IJ35056"/>
      <c r="IK35056"/>
      <c r="IL35056"/>
      <c r="IM35056"/>
      <c r="IN35056"/>
      <c r="IO35056"/>
      <c r="IP35056"/>
      <c r="IQ35056"/>
      <c r="IR35056"/>
      <c r="IS35056"/>
      <c r="IT35056"/>
      <c r="IU35056"/>
      <c r="IV35056"/>
      <c r="IW35056"/>
      <c r="IX35056"/>
      <c r="IY35056"/>
      <c r="IZ35056"/>
      <c r="JA35056"/>
      <c r="JB35056"/>
      <c r="JC35056"/>
      <c r="JD35056"/>
      <c r="JE35056"/>
      <c r="JF35056"/>
      <c r="JG35056"/>
      <c r="JH35056"/>
      <c r="JI35056"/>
      <c r="JJ35056"/>
      <c r="JK35056"/>
      <c r="JL35056"/>
      <c r="JM35056"/>
      <c r="JN35056"/>
      <c r="JO35056"/>
      <c r="JP35056"/>
      <c r="JQ35056"/>
    </row>
    <row r="35057" spans="1:277" x14ac:dyDescent="0.35">
      <c r="A35057"/>
      <c r="B35057"/>
      <c r="C35057" t="s">
        <v>152</v>
      </c>
      <c r="D35057"/>
      <c r="E35057"/>
      <c r="F35057" s="20"/>
      <c r="G35057"/>
      <c r="H35057"/>
      <c r="I35057"/>
      <c r="J35057"/>
      <c r="K35057"/>
      <c r="L35057"/>
      <c r="M35057"/>
      <c r="N35057" t="s">
        <v>173</v>
      </c>
      <c r="O35057"/>
      <c r="P35057"/>
      <c r="Q35057"/>
      <c r="R35057"/>
      <c r="S35057"/>
      <c r="T35057"/>
      <c r="U35057"/>
      <c r="V35057"/>
      <c r="W35057"/>
      <c r="X35057"/>
      <c r="Y35057"/>
      <c r="Z35057"/>
      <c r="AA35057" s="88"/>
      <c r="AB35057"/>
      <c r="AC35057"/>
      <c r="AD35057"/>
      <c r="AE35057"/>
      <c r="AF35057"/>
      <c r="AG35057"/>
      <c r="AH35057"/>
      <c r="AI35057"/>
      <c r="AJ35057"/>
      <c r="AK35057"/>
      <c r="AL35057"/>
      <c r="AM35057"/>
      <c r="AN35057"/>
      <c r="AO35057"/>
      <c r="AP35057"/>
      <c r="AQ35057"/>
      <c r="AR35057"/>
      <c r="AS35057"/>
      <c r="AT35057"/>
      <c r="AU35057"/>
      <c r="AV35057"/>
      <c r="AW35057"/>
      <c r="AX35057"/>
      <c r="AY35057"/>
      <c r="AZ35057"/>
      <c r="BA35057"/>
      <c r="BB35057"/>
      <c r="BC35057"/>
      <c r="BD35057"/>
      <c r="BE35057"/>
      <c r="BF35057"/>
      <c r="BG35057"/>
      <c r="BH35057"/>
      <c r="BI35057"/>
      <c r="BJ35057"/>
      <c r="BK35057"/>
      <c r="BL35057"/>
      <c r="BM35057"/>
      <c r="BN35057"/>
      <c r="BO35057"/>
      <c r="BP35057"/>
      <c r="BQ35057"/>
      <c r="BR35057"/>
      <c r="BS35057"/>
      <c r="BT35057"/>
      <c r="BU35057"/>
      <c r="BV35057"/>
      <c r="BW35057"/>
      <c r="BX35057"/>
      <c r="BY35057"/>
      <c r="BZ35057"/>
      <c r="CA35057"/>
      <c r="CB35057"/>
      <c r="CC35057"/>
      <c r="CD35057"/>
      <c r="CE35057"/>
      <c r="CF35057"/>
      <c r="CG35057"/>
      <c r="CH35057"/>
      <c r="CI35057"/>
      <c r="CJ35057"/>
      <c r="CK35057"/>
      <c r="CL35057"/>
      <c r="CM35057"/>
      <c r="CN35057"/>
      <c r="CO35057"/>
      <c r="CP35057"/>
      <c r="CQ35057"/>
      <c r="CR35057"/>
      <c r="CS35057"/>
      <c r="CT35057"/>
      <c r="CU35057"/>
      <c r="CV35057"/>
      <c r="CW35057"/>
      <c r="CX35057"/>
      <c r="CY35057"/>
      <c r="CZ35057"/>
      <c r="DA35057"/>
      <c r="DB35057"/>
      <c r="DC35057"/>
      <c r="DD35057"/>
      <c r="DE35057"/>
      <c r="DF35057"/>
      <c r="DG35057"/>
      <c r="DH35057"/>
      <c r="DI35057"/>
      <c r="DJ35057"/>
      <c r="DK35057"/>
      <c r="DL35057"/>
      <c r="DM35057"/>
      <c r="DN35057"/>
      <c r="DO35057"/>
      <c r="DP35057"/>
      <c r="DQ35057"/>
      <c r="DR35057"/>
      <c r="DS35057"/>
      <c r="DT35057"/>
      <c r="DU35057"/>
      <c r="DV35057"/>
      <c r="DW35057"/>
      <c r="DX35057"/>
      <c r="DY35057"/>
      <c r="DZ35057"/>
      <c r="EA35057"/>
      <c r="EB35057"/>
      <c r="EC35057"/>
      <c r="ED35057"/>
      <c r="EE35057"/>
      <c r="EF35057"/>
      <c r="EG35057"/>
      <c r="EH35057"/>
      <c r="EI35057"/>
      <c r="EJ35057"/>
      <c r="EK35057"/>
      <c r="EL35057"/>
      <c r="EM35057"/>
      <c r="EN35057"/>
      <c r="EO35057"/>
      <c r="EP35057"/>
      <c r="EQ35057"/>
      <c r="ER35057"/>
      <c r="ES35057"/>
      <c r="ET35057"/>
      <c r="EU35057"/>
      <c r="EV35057"/>
      <c r="EW35057"/>
      <c r="EX35057"/>
      <c r="EY35057"/>
      <c r="EZ35057"/>
      <c r="FA35057"/>
      <c r="FB35057"/>
      <c r="FC35057"/>
      <c r="FD35057"/>
      <c r="FE35057"/>
      <c r="FF35057"/>
      <c r="FG35057"/>
      <c r="FH35057"/>
      <c r="FI35057"/>
      <c r="FJ35057"/>
      <c r="FK35057"/>
      <c r="FL35057"/>
      <c r="FM35057"/>
      <c r="FN35057"/>
      <c r="FO35057"/>
      <c r="FP35057"/>
      <c r="FQ35057"/>
      <c r="FR35057"/>
      <c r="FS35057"/>
      <c r="FT35057"/>
      <c r="FU35057"/>
      <c r="FV35057"/>
      <c r="FW35057"/>
      <c r="FX35057"/>
      <c r="FY35057"/>
      <c r="FZ35057"/>
      <c r="GA35057"/>
      <c r="GB35057"/>
      <c r="GC35057"/>
      <c r="GD35057"/>
      <c r="GE35057"/>
      <c r="GF35057"/>
      <c r="GG35057"/>
      <c r="GH35057"/>
      <c r="GI35057"/>
      <c r="GJ35057"/>
      <c r="GK35057"/>
      <c r="GL35057"/>
      <c r="GM35057"/>
      <c r="GN35057"/>
      <c r="GO35057"/>
      <c r="GP35057"/>
      <c r="GQ35057"/>
      <c r="GR35057"/>
      <c r="GS35057"/>
      <c r="GT35057"/>
      <c r="GU35057"/>
      <c r="GV35057"/>
      <c r="GW35057"/>
      <c r="GX35057"/>
      <c r="GY35057"/>
      <c r="GZ35057"/>
      <c r="HA35057"/>
      <c r="HB35057"/>
      <c r="HC35057"/>
      <c r="HD35057"/>
      <c r="HE35057"/>
      <c r="HF35057"/>
      <c r="HG35057"/>
      <c r="HH35057"/>
      <c r="HI35057"/>
      <c r="HJ35057"/>
      <c r="HK35057"/>
      <c r="HL35057"/>
      <c r="HM35057"/>
      <c r="HN35057"/>
      <c r="HO35057"/>
      <c r="HP35057"/>
      <c r="HQ35057"/>
      <c r="HR35057"/>
      <c r="HS35057"/>
      <c r="HT35057"/>
      <c r="HU35057"/>
      <c r="HV35057"/>
      <c r="HW35057"/>
      <c r="HX35057"/>
      <c r="HY35057"/>
      <c r="HZ35057"/>
      <c r="IA35057"/>
      <c r="IB35057"/>
      <c r="IC35057"/>
      <c r="ID35057"/>
      <c r="IE35057"/>
      <c r="IF35057"/>
      <c r="IG35057"/>
      <c r="IH35057"/>
      <c r="II35057"/>
      <c r="IJ35057"/>
      <c r="IK35057"/>
      <c r="IL35057"/>
      <c r="IM35057"/>
      <c r="IN35057"/>
      <c r="IO35057"/>
      <c r="IP35057"/>
      <c r="IQ35057"/>
      <c r="IR35057"/>
      <c r="IS35057"/>
      <c r="IT35057"/>
      <c r="IU35057"/>
      <c r="IV35057"/>
      <c r="IW35057"/>
      <c r="IX35057"/>
      <c r="IY35057"/>
      <c r="IZ35057"/>
      <c r="JA35057"/>
      <c r="JB35057"/>
      <c r="JC35057"/>
      <c r="JD35057"/>
      <c r="JE35057"/>
      <c r="JF35057"/>
      <c r="JG35057"/>
      <c r="JH35057"/>
      <c r="JI35057"/>
      <c r="JJ35057"/>
      <c r="JK35057"/>
      <c r="JL35057"/>
      <c r="JM35057"/>
      <c r="JN35057"/>
      <c r="JO35057"/>
      <c r="JP35057"/>
      <c r="JQ35057"/>
    </row>
    <row r="35058" spans="1:277" x14ac:dyDescent="0.35">
      <c r="A35058"/>
      <c r="B35058"/>
      <c r="C35058" t="s">
        <v>153</v>
      </c>
      <c r="D35058"/>
      <c r="E35058"/>
      <c r="F35058" s="20"/>
      <c r="G35058"/>
      <c r="H35058"/>
      <c r="I35058"/>
      <c r="J35058"/>
      <c r="K35058"/>
      <c r="L35058"/>
      <c r="M35058"/>
      <c r="N35058" t="s">
        <v>174</v>
      </c>
      <c r="O35058"/>
      <c r="P35058"/>
      <c r="Q35058"/>
      <c r="R35058"/>
      <c r="S35058"/>
      <c r="T35058"/>
      <c r="U35058"/>
      <c r="V35058"/>
      <c r="W35058"/>
      <c r="X35058"/>
      <c r="Y35058"/>
      <c r="Z35058"/>
      <c r="AA35058" s="88"/>
      <c r="AB35058"/>
      <c r="AC35058"/>
      <c r="AD35058"/>
      <c r="AE35058"/>
      <c r="AF35058"/>
      <c r="AG35058"/>
      <c r="AH35058"/>
      <c r="AI35058"/>
      <c r="AJ35058"/>
      <c r="AK35058"/>
      <c r="AL35058"/>
      <c r="AM35058"/>
      <c r="AN35058"/>
      <c r="AO35058"/>
      <c r="AP35058"/>
      <c r="AQ35058"/>
      <c r="AR35058"/>
      <c r="AS35058"/>
      <c r="AT35058"/>
      <c r="AU35058"/>
      <c r="AV35058"/>
      <c r="AW35058"/>
      <c r="AX35058"/>
      <c r="AY35058"/>
      <c r="AZ35058"/>
      <c r="BA35058"/>
      <c r="BB35058"/>
      <c r="BC35058"/>
      <c r="BD35058"/>
      <c r="BE35058"/>
      <c r="BF35058"/>
      <c r="BG35058"/>
      <c r="BH35058"/>
      <c r="BI35058"/>
      <c r="BJ35058"/>
      <c r="BK35058"/>
      <c r="BL35058"/>
      <c r="BM35058"/>
      <c r="BN35058"/>
      <c r="BO35058"/>
      <c r="BP35058"/>
      <c r="BQ35058"/>
      <c r="BR35058"/>
      <c r="BS35058"/>
      <c r="BT35058"/>
      <c r="BU35058"/>
      <c r="BV35058"/>
      <c r="BW35058"/>
      <c r="BX35058"/>
      <c r="BY35058"/>
      <c r="BZ35058"/>
      <c r="CA35058"/>
      <c r="CB35058"/>
      <c r="CC35058"/>
      <c r="CD35058"/>
      <c r="CE35058"/>
      <c r="CF35058"/>
      <c r="CG35058"/>
      <c r="CH35058"/>
      <c r="CI35058"/>
      <c r="CJ35058"/>
      <c r="CK35058"/>
      <c r="CL35058"/>
      <c r="CM35058"/>
      <c r="CN35058"/>
      <c r="CO35058"/>
      <c r="CP35058"/>
      <c r="CQ35058"/>
      <c r="CR35058"/>
      <c r="CS35058"/>
      <c r="CT35058"/>
      <c r="CU35058"/>
      <c r="CV35058"/>
      <c r="CW35058"/>
      <c r="CX35058"/>
      <c r="CY35058"/>
      <c r="CZ35058"/>
      <c r="DA35058"/>
      <c r="DB35058"/>
      <c r="DC35058"/>
      <c r="DD35058"/>
      <c r="DE35058"/>
      <c r="DF35058"/>
      <c r="DG35058"/>
      <c r="DH35058"/>
      <c r="DI35058"/>
      <c r="DJ35058"/>
      <c r="DK35058"/>
      <c r="DL35058"/>
      <c r="DM35058"/>
      <c r="DN35058"/>
      <c r="DO35058"/>
      <c r="DP35058"/>
      <c r="DQ35058"/>
      <c r="DR35058"/>
      <c r="DS35058"/>
      <c r="DT35058"/>
      <c r="DU35058"/>
      <c r="DV35058"/>
      <c r="DW35058"/>
      <c r="DX35058"/>
      <c r="DY35058"/>
      <c r="DZ35058"/>
      <c r="EA35058"/>
      <c r="EB35058"/>
      <c r="EC35058"/>
      <c r="ED35058"/>
      <c r="EE35058"/>
      <c r="EF35058"/>
      <c r="EG35058"/>
      <c r="EH35058"/>
      <c r="EI35058"/>
      <c r="EJ35058"/>
      <c r="EK35058"/>
      <c r="EL35058"/>
      <c r="EM35058"/>
      <c r="EN35058"/>
      <c r="EO35058"/>
      <c r="EP35058"/>
      <c r="EQ35058"/>
      <c r="ER35058"/>
      <c r="ES35058"/>
      <c r="ET35058"/>
      <c r="EU35058"/>
      <c r="EV35058"/>
      <c r="EW35058"/>
      <c r="EX35058"/>
      <c r="EY35058"/>
      <c r="EZ35058"/>
      <c r="FA35058"/>
      <c r="FB35058"/>
      <c r="FC35058"/>
      <c r="FD35058"/>
      <c r="FE35058"/>
      <c r="FF35058"/>
      <c r="FG35058"/>
      <c r="FH35058"/>
      <c r="FI35058"/>
      <c r="FJ35058"/>
      <c r="FK35058"/>
      <c r="FL35058"/>
      <c r="FM35058"/>
      <c r="FN35058"/>
      <c r="FO35058"/>
      <c r="FP35058"/>
      <c r="FQ35058"/>
      <c r="FR35058"/>
      <c r="FS35058"/>
      <c r="FT35058"/>
      <c r="FU35058"/>
      <c r="FV35058"/>
      <c r="FW35058"/>
      <c r="FX35058"/>
      <c r="FY35058"/>
      <c r="FZ35058"/>
      <c r="GA35058"/>
      <c r="GB35058"/>
      <c r="GC35058"/>
      <c r="GD35058"/>
      <c r="GE35058"/>
      <c r="GF35058"/>
      <c r="GG35058"/>
      <c r="GH35058"/>
      <c r="GI35058"/>
      <c r="GJ35058"/>
      <c r="GK35058"/>
      <c r="GL35058"/>
      <c r="GM35058"/>
      <c r="GN35058"/>
      <c r="GO35058"/>
      <c r="GP35058"/>
      <c r="GQ35058"/>
      <c r="GR35058"/>
      <c r="GS35058"/>
      <c r="GT35058"/>
      <c r="GU35058"/>
      <c r="GV35058"/>
      <c r="GW35058"/>
      <c r="GX35058"/>
      <c r="GY35058"/>
      <c r="GZ35058"/>
      <c r="HA35058"/>
      <c r="HB35058"/>
      <c r="HC35058"/>
      <c r="HD35058"/>
      <c r="HE35058"/>
      <c r="HF35058"/>
      <c r="HG35058"/>
      <c r="HH35058"/>
      <c r="HI35058"/>
      <c r="HJ35058"/>
      <c r="HK35058"/>
      <c r="HL35058"/>
      <c r="HM35058"/>
      <c r="HN35058"/>
      <c r="HO35058"/>
      <c r="HP35058"/>
      <c r="HQ35058"/>
      <c r="HR35058"/>
      <c r="HS35058"/>
      <c r="HT35058"/>
      <c r="HU35058"/>
      <c r="HV35058"/>
      <c r="HW35058"/>
      <c r="HX35058"/>
      <c r="HY35058"/>
      <c r="HZ35058"/>
      <c r="IA35058"/>
      <c r="IB35058"/>
      <c r="IC35058"/>
      <c r="ID35058"/>
      <c r="IE35058"/>
      <c r="IF35058"/>
      <c r="IG35058"/>
      <c r="IH35058"/>
      <c r="II35058"/>
      <c r="IJ35058"/>
      <c r="IK35058"/>
      <c r="IL35058"/>
      <c r="IM35058"/>
      <c r="IN35058"/>
      <c r="IO35058"/>
      <c r="IP35058"/>
      <c r="IQ35058"/>
      <c r="IR35058"/>
      <c r="IS35058"/>
      <c r="IT35058"/>
      <c r="IU35058"/>
      <c r="IV35058"/>
      <c r="IW35058"/>
      <c r="IX35058"/>
      <c r="IY35058"/>
      <c r="IZ35058"/>
      <c r="JA35058"/>
      <c r="JB35058"/>
      <c r="JC35058"/>
      <c r="JD35058"/>
      <c r="JE35058"/>
      <c r="JF35058"/>
      <c r="JG35058"/>
      <c r="JH35058"/>
      <c r="JI35058"/>
      <c r="JJ35058"/>
      <c r="JK35058"/>
      <c r="JL35058"/>
      <c r="JM35058"/>
      <c r="JN35058"/>
      <c r="JO35058"/>
      <c r="JP35058"/>
      <c r="JQ35058"/>
    </row>
    <row r="35059" spans="1:277" x14ac:dyDescent="0.35">
      <c r="A35059"/>
      <c r="B35059"/>
      <c r="C35059" t="s">
        <v>154</v>
      </c>
      <c r="D35059"/>
      <c r="E35059"/>
      <c r="F35059" s="20"/>
      <c r="G35059"/>
      <c r="H35059"/>
      <c r="I35059"/>
      <c r="J35059"/>
      <c r="K35059"/>
      <c r="L35059"/>
      <c r="M35059"/>
      <c r="N35059" t="s">
        <v>175</v>
      </c>
      <c r="O35059"/>
      <c r="P35059"/>
      <c r="Q35059"/>
      <c r="R35059"/>
      <c r="S35059"/>
      <c r="T35059"/>
      <c r="U35059"/>
      <c r="V35059"/>
      <c r="W35059"/>
      <c r="X35059"/>
      <c r="Y35059"/>
      <c r="Z35059"/>
      <c r="AA35059" s="88"/>
      <c r="AB35059"/>
      <c r="AC35059"/>
      <c r="AD35059"/>
      <c r="AE35059"/>
      <c r="AF35059"/>
      <c r="AG35059"/>
      <c r="AH35059"/>
      <c r="AI35059"/>
      <c r="AJ35059"/>
      <c r="AK35059"/>
      <c r="AL35059"/>
      <c r="AM35059"/>
      <c r="AN35059"/>
      <c r="AO35059"/>
      <c r="AP35059"/>
      <c r="AQ35059"/>
      <c r="AR35059"/>
      <c r="AS35059"/>
      <c r="AT35059"/>
      <c r="AU35059"/>
      <c r="AV35059"/>
      <c r="AW35059"/>
      <c r="AX35059"/>
      <c r="AY35059"/>
      <c r="AZ35059"/>
      <c r="BA35059"/>
      <c r="BB35059"/>
      <c r="BC35059"/>
      <c r="BD35059"/>
      <c r="BE35059"/>
      <c r="BF35059"/>
      <c r="BG35059"/>
      <c r="BH35059"/>
      <c r="BI35059"/>
      <c r="BJ35059"/>
      <c r="BK35059"/>
      <c r="BL35059"/>
      <c r="BM35059"/>
      <c r="BN35059"/>
      <c r="BO35059"/>
      <c r="BP35059"/>
      <c r="BQ35059"/>
      <c r="BR35059"/>
      <c r="BS35059"/>
      <c r="BT35059"/>
      <c r="BU35059"/>
      <c r="BV35059"/>
      <c r="BW35059"/>
      <c r="BX35059"/>
      <c r="BY35059"/>
      <c r="BZ35059"/>
      <c r="CA35059"/>
      <c r="CB35059"/>
      <c r="CC35059"/>
      <c r="CD35059"/>
      <c r="CE35059"/>
      <c r="CF35059"/>
      <c r="CG35059"/>
      <c r="CH35059"/>
      <c r="CI35059"/>
      <c r="CJ35059"/>
      <c r="CK35059"/>
      <c r="CL35059"/>
      <c r="CM35059"/>
      <c r="CN35059"/>
      <c r="CO35059"/>
      <c r="CP35059"/>
      <c r="CQ35059"/>
      <c r="CR35059"/>
      <c r="CS35059"/>
      <c r="CT35059"/>
      <c r="CU35059"/>
      <c r="CV35059"/>
      <c r="CW35059"/>
      <c r="CX35059"/>
      <c r="CY35059"/>
      <c r="CZ35059"/>
      <c r="DA35059"/>
      <c r="DB35059"/>
      <c r="DC35059"/>
      <c r="DD35059"/>
      <c r="DE35059"/>
      <c r="DF35059"/>
      <c r="DG35059"/>
      <c r="DH35059"/>
      <c r="DI35059"/>
      <c r="DJ35059"/>
      <c r="DK35059"/>
      <c r="DL35059"/>
      <c r="DM35059"/>
      <c r="DN35059"/>
      <c r="DO35059"/>
      <c r="DP35059"/>
      <c r="DQ35059"/>
      <c r="DR35059"/>
      <c r="DS35059"/>
      <c r="DT35059"/>
      <c r="DU35059"/>
      <c r="DV35059"/>
      <c r="DW35059"/>
      <c r="DX35059"/>
      <c r="DY35059"/>
      <c r="DZ35059"/>
      <c r="EA35059"/>
      <c r="EB35059"/>
      <c r="EC35059"/>
      <c r="ED35059"/>
      <c r="EE35059"/>
      <c r="EF35059"/>
      <c r="EG35059"/>
      <c r="EH35059"/>
      <c r="EI35059"/>
      <c r="EJ35059"/>
      <c r="EK35059"/>
      <c r="EL35059"/>
      <c r="EM35059"/>
      <c r="EN35059"/>
      <c r="EO35059"/>
      <c r="EP35059"/>
      <c r="EQ35059"/>
      <c r="ER35059"/>
      <c r="ES35059"/>
      <c r="ET35059"/>
      <c r="EU35059"/>
      <c r="EV35059"/>
      <c r="EW35059"/>
      <c r="EX35059"/>
      <c r="EY35059"/>
      <c r="EZ35059"/>
      <c r="FA35059"/>
      <c r="FB35059"/>
      <c r="FC35059"/>
      <c r="FD35059"/>
      <c r="FE35059"/>
      <c r="FF35059"/>
      <c r="FG35059"/>
      <c r="FH35059"/>
      <c r="FI35059"/>
      <c r="FJ35059"/>
      <c r="FK35059"/>
      <c r="FL35059"/>
      <c r="FM35059"/>
      <c r="FN35059"/>
      <c r="FO35059"/>
      <c r="FP35059"/>
      <c r="FQ35059"/>
      <c r="FR35059"/>
      <c r="FS35059"/>
      <c r="FT35059"/>
      <c r="FU35059"/>
      <c r="FV35059"/>
      <c r="FW35059"/>
      <c r="FX35059"/>
      <c r="FY35059"/>
      <c r="FZ35059"/>
      <c r="GA35059"/>
      <c r="GB35059"/>
      <c r="GC35059"/>
      <c r="GD35059"/>
      <c r="GE35059"/>
      <c r="GF35059"/>
      <c r="GG35059"/>
      <c r="GH35059"/>
      <c r="GI35059"/>
      <c r="GJ35059"/>
      <c r="GK35059"/>
      <c r="GL35059"/>
      <c r="GM35059"/>
      <c r="GN35059"/>
      <c r="GO35059"/>
      <c r="GP35059"/>
      <c r="GQ35059"/>
      <c r="GR35059"/>
      <c r="GS35059"/>
      <c r="GT35059"/>
      <c r="GU35059"/>
      <c r="GV35059"/>
      <c r="GW35059"/>
      <c r="GX35059"/>
      <c r="GY35059"/>
      <c r="GZ35059"/>
      <c r="HA35059"/>
      <c r="HB35059"/>
      <c r="HC35059"/>
      <c r="HD35059"/>
      <c r="HE35059"/>
      <c r="HF35059"/>
      <c r="HG35059"/>
      <c r="HH35059"/>
      <c r="HI35059"/>
      <c r="HJ35059"/>
      <c r="HK35059"/>
      <c r="HL35059"/>
      <c r="HM35059"/>
      <c r="HN35059"/>
      <c r="HO35059"/>
      <c r="HP35059"/>
      <c r="HQ35059"/>
      <c r="HR35059"/>
      <c r="HS35059"/>
      <c r="HT35059"/>
      <c r="HU35059"/>
      <c r="HV35059"/>
      <c r="HW35059"/>
      <c r="HX35059"/>
      <c r="HY35059"/>
      <c r="HZ35059"/>
      <c r="IA35059"/>
      <c r="IB35059"/>
      <c r="IC35059"/>
      <c r="ID35059"/>
      <c r="IE35059"/>
      <c r="IF35059"/>
      <c r="IG35059"/>
      <c r="IH35059"/>
      <c r="II35059"/>
      <c r="IJ35059"/>
      <c r="IK35059"/>
      <c r="IL35059"/>
      <c r="IM35059"/>
      <c r="IN35059"/>
      <c r="IO35059"/>
      <c r="IP35059"/>
      <c r="IQ35059"/>
      <c r="IR35059"/>
      <c r="IS35059"/>
      <c r="IT35059"/>
      <c r="IU35059"/>
      <c r="IV35059"/>
      <c r="IW35059"/>
      <c r="IX35059"/>
      <c r="IY35059"/>
      <c r="IZ35059"/>
      <c r="JA35059"/>
      <c r="JB35059"/>
      <c r="JC35059"/>
      <c r="JD35059"/>
      <c r="JE35059"/>
      <c r="JF35059"/>
      <c r="JG35059"/>
      <c r="JH35059"/>
      <c r="JI35059"/>
      <c r="JJ35059"/>
      <c r="JK35059"/>
      <c r="JL35059"/>
      <c r="JM35059"/>
      <c r="JN35059"/>
      <c r="JO35059"/>
      <c r="JP35059"/>
      <c r="JQ35059"/>
    </row>
    <row r="35060" spans="1:277" x14ac:dyDescent="0.35">
      <c r="A35060"/>
      <c r="B35060"/>
      <c r="C35060" t="s">
        <v>155</v>
      </c>
      <c r="D35060"/>
      <c r="E35060"/>
      <c r="F35060" s="20"/>
      <c r="G35060"/>
      <c r="H35060"/>
      <c r="I35060"/>
      <c r="J35060"/>
      <c r="K35060"/>
      <c r="L35060"/>
      <c r="M35060"/>
      <c r="N35060" t="s">
        <v>176</v>
      </c>
      <c r="O35060"/>
      <c r="P35060"/>
      <c r="Q35060"/>
      <c r="R35060"/>
      <c r="S35060"/>
      <c r="T35060"/>
      <c r="U35060"/>
      <c r="V35060"/>
      <c r="W35060"/>
      <c r="X35060"/>
      <c r="Y35060"/>
      <c r="Z35060"/>
      <c r="AA35060" s="88"/>
      <c r="AB35060"/>
      <c r="AC35060"/>
      <c r="AD35060"/>
      <c r="AE35060"/>
      <c r="AF35060"/>
      <c r="AG35060"/>
      <c r="AH35060"/>
      <c r="AI35060"/>
      <c r="AJ35060"/>
      <c r="AK35060"/>
      <c r="AL35060"/>
      <c r="AM35060"/>
      <c r="AN35060"/>
      <c r="AO35060"/>
      <c r="AP35060"/>
      <c r="AQ35060"/>
      <c r="AR35060"/>
      <c r="AS35060"/>
      <c r="AT35060"/>
      <c r="AU35060"/>
      <c r="AV35060"/>
      <c r="AW35060"/>
      <c r="AX35060"/>
      <c r="AY35060"/>
      <c r="AZ35060"/>
      <c r="BA35060"/>
      <c r="BB35060"/>
      <c r="BC35060"/>
      <c r="BD35060"/>
      <c r="BE35060"/>
      <c r="BF35060"/>
      <c r="BG35060"/>
      <c r="BH35060"/>
      <c r="BI35060"/>
      <c r="BJ35060"/>
      <c r="BK35060"/>
      <c r="BL35060"/>
      <c r="BM35060"/>
      <c r="BN35060"/>
      <c r="BO35060"/>
      <c r="BP35060"/>
      <c r="BQ35060"/>
      <c r="BR35060"/>
      <c r="BS35060"/>
      <c r="BT35060"/>
      <c r="BU35060"/>
      <c r="BV35060"/>
      <c r="BW35060"/>
      <c r="BX35060"/>
      <c r="BY35060"/>
      <c r="BZ35060"/>
      <c r="CA35060"/>
      <c r="CB35060"/>
      <c r="CC35060"/>
      <c r="CD35060"/>
      <c r="CE35060"/>
      <c r="CF35060"/>
      <c r="CG35060"/>
      <c r="CH35060"/>
      <c r="CI35060"/>
      <c r="CJ35060"/>
      <c r="CK35060"/>
      <c r="CL35060"/>
      <c r="CM35060"/>
      <c r="CN35060"/>
      <c r="CO35060"/>
      <c r="CP35060"/>
      <c r="CQ35060"/>
      <c r="CR35060"/>
      <c r="CS35060"/>
      <c r="CT35060"/>
      <c r="CU35060"/>
      <c r="CV35060"/>
      <c r="CW35060"/>
      <c r="CX35060"/>
      <c r="CY35060"/>
      <c r="CZ35060"/>
      <c r="DA35060"/>
      <c r="DB35060"/>
      <c r="DC35060"/>
      <c r="DD35060"/>
      <c r="DE35060"/>
      <c r="DF35060"/>
      <c r="DG35060"/>
      <c r="DH35060"/>
      <c r="DI35060"/>
      <c r="DJ35060"/>
      <c r="DK35060"/>
      <c r="DL35060"/>
      <c r="DM35060"/>
      <c r="DN35060"/>
      <c r="DO35060"/>
      <c r="DP35060"/>
      <c r="DQ35060"/>
      <c r="DR35060"/>
      <c r="DS35060"/>
      <c r="DT35060"/>
      <c r="DU35060"/>
      <c r="DV35060"/>
      <c r="DW35060"/>
      <c r="DX35060"/>
      <c r="DY35060"/>
      <c r="DZ35060"/>
      <c r="EA35060"/>
      <c r="EB35060"/>
      <c r="EC35060"/>
      <c r="ED35060"/>
      <c r="EE35060"/>
      <c r="EF35060"/>
      <c r="EG35060"/>
      <c r="EH35060"/>
      <c r="EI35060"/>
      <c r="EJ35060"/>
      <c r="EK35060"/>
      <c r="EL35060"/>
      <c r="EM35060"/>
      <c r="EN35060"/>
      <c r="EO35060"/>
      <c r="EP35060"/>
      <c r="EQ35060"/>
      <c r="ER35060"/>
      <c r="ES35060"/>
      <c r="ET35060"/>
      <c r="EU35060"/>
      <c r="EV35060"/>
      <c r="EW35060"/>
      <c r="EX35060"/>
      <c r="EY35060"/>
      <c r="EZ35060"/>
      <c r="FA35060"/>
      <c r="FB35060"/>
      <c r="FC35060"/>
      <c r="FD35060"/>
      <c r="FE35060"/>
      <c r="FF35060"/>
      <c r="FG35060"/>
      <c r="FH35060"/>
      <c r="FI35060"/>
      <c r="FJ35060"/>
      <c r="FK35060"/>
      <c r="FL35060"/>
      <c r="FM35060"/>
      <c r="FN35060"/>
      <c r="FO35060"/>
      <c r="FP35060"/>
      <c r="FQ35060"/>
      <c r="FR35060"/>
      <c r="FS35060"/>
      <c r="FT35060"/>
      <c r="FU35060"/>
      <c r="FV35060"/>
      <c r="FW35060"/>
      <c r="FX35060"/>
      <c r="FY35060"/>
      <c r="FZ35060"/>
      <c r="GA35060"/>
      <c r="GB35060"/>
      <c r="GC35060"/>
      <c r="GD35060"/>
      <c r="GE35060"/>
      <c r="GF35060"/>
      <c r="GG35060"/>
      <c r="GH35060"/>
      <c r="GI35060"/>
      <c r="GJ35060"/>
      <c r="GK35060"/>
      <c r="GL35060"/>
      <c r="GM35060"/>
      <c r="GN35060"/>
      <c r="GO35060"/>
      <c r="GP35060"/>
      <c r="GQ35060"/>
      <c r="GR35060"/>
      <c r="GS35060"/>
      <c r="GT35060"/>
      <c r="GU35060"/>
      <c r="GV35060"/>
      <c r="GW35060"/>
      <c r="GX35060"/>
      <c r="GY35060"/>
      <c r="GZ35060"/>
      <c r="HA35060"/>
      <c r="HB35060"/>
      <c r="HC35060"/>
      <c r="HD35060"/>
      <c r="HE35060"/>
      <c r="HF35060"/>
      <c r="HG35060"/>
      <c r="HH35060"/>
      <c r="HI35060"/>
      <c r="HJ35060"/>
      <c r="HK35060"/>
      <c r="HL35060"/>
      <c r="HM35060"/>
      <c r="HN35060"/>
      <c r="HO35060"/>
      <c r="HP35060"/>
      <c r="HQ35060"/>
      <c r="HR35060"/>
      <c r="HS35060"/>
      <c r="HT35060"/>
      <c r="HU35060"/>
      <c r="HV35060"/>
      <c r="HW35060"/>
      <c r="HX35060"/>
      <c r="HY35060"/>
      <c r="HZ35060"/>
      <c r="IA35060"/>
      <c r="IB35060"/>
      <c r="IC35060"/>
      <c r="ID35060"/>
      <c r="IE35060"/>
      <c r="IF35060"/>
      <c r="IG35060"/>
      <c r="IH35060"/>
      <c r="II35060"/>
      <c r="IJ35060"/>
      <c r="IK35060"/>
      <c r="IL35060"/>
      <c r="IM35060"/>
      <c r="IN35060"/>
      <c r="IO35060"/>
      <c r="IP35060"/>
      <c r="IQ35060"/>
      <c r="IR35060"/>
      <c r="IS35060"/>
      <c r="IT35060"/>
      <c r="IU35060"/>
      <c r="IV35060"/>
      <c r="IW35060"/>
      <c r="IX35060"/>
      <c r="IY35060"/>
      <c r="IZ35060"/>
      <c r="JA35060"/>
      <c r="JB35060"/>
      <c r="JC35060"/>
      <c r="JD35060"/>
      <c r="JE35060"/>
      <c r="JF35060"/>
      <c r="JG35060"/>
      <c r="JH35060"/>
      <c r="JI35060"/>
      <c r="JJ35060"/>
      <c r="JK35060"/>
      <c r="JL35060"/>
      <c r="JM35060"/>
      <c r="JN35060"/>
      <c r="JO35060"/>
      <c r="JP35060"/>
      <c r="JQ35060"/>
    </row>
    <row r="35061" spans="1:277" x14ac:dyDescent="0.35">
      <c r="A35061"/>
      <c r="B35061"/>
      <c r="C35061" t="s">
        <v>156</v>
      </c>
      <c r="D35061"/>
      <c r="E35061"/>
      <c r="F35061" s="20"/>
      <c r="G35061"/>
      <c r="H35061"/>
      <c r="I35061"/>
      <c r="J35061"/>
      <c r="K35061"/>
      <c r="L35061"/>
      <c r="M35061"/>
      <c r="N35061"/>
      <c r="O35061"/>
      <c r="P35061"/>
      <c r="Q35061"/>
      <c r="R35061"/>
      <c r="S35061"/>
      <c r="T35061"/>
      <c r="U35061"/>
      <c r="V35061"/>
      <c r="W35061"/>
      <c r="X35061"/>
      <c r="Y35061"/>
      <c r="Z35061"/>
      <c r="AA35061" s="88"/>
      <c r="AB35061"/>
      <c r="AC35061"/>
      <c r="AD35061"/>
      <c r="AE35061"/>
      <c r="AF35061"/>
      <c r="AG35061"/>
      <c r="AH35061"/>
      <c r="AI35061"/>
      <c r="AJ35061"/>
      <c r="AK35061"/>
      <c r="AL35061"/>
      <c r="AM35061"/>
      <c r="AN35061"/>
      <c r="AO35061"/>
      <c r="AP35061"/>
      <c r="AQ35061"/>
      <c r="AR35061"/>
      <c r="AS35061"/>
      <c r="AT35061"/>
      <c r="AU35061"/>
      <c r="AV35061"/>
      <c r="AW35061"/>
      <c r="AX35061"/>
      <c r="AY35061"/>
      <c r="AZ35061"/>
      <c r="BA35061"/>
      <c r="BB35061"/>
      <c r="BC35061"/>
      <c r="BD35061"/>
      <c r="BE35061"/>
      <c r="BF35061"/>
      <c r="BG35061"/>
      <c r="BH35061"/>
      <c r="BI35061"/>
      <c r="BJ35061"/>
      <c r="BK35061"/>
      <c r="BL35061"/>
      <c r="BM35061"/>
      <c r="BN35061"/>
      <c r="BO35061"/>
      <c r="BP35061"/>
      <c r="BQ35061"/>
      <c r="BR35061"/>
      <c r="BS35061"/>
      <c r="BT35061"/>
      <c r="BU35061"/>
      <c r="BV35061"/>
      <c r="BW35061"/>
      <c r="BX35061"/>
      <c r="BY35061"/>
      <c r="BZ35061"/>
      <c r="CA35061"/>
      <c r="CB35061"/>
      <c r="CC35061"/>
      <c r="CD35061"/>
      <c r="CE35061"/>
      <c r="CF35061"/>
      <c r="CG35061"/>
      <c r="CH35061"/>
      <c r="CI35061"/>
      <c r="CJ35061"/>
      <c r="CK35061"/>
      <c r="CL35061"/>
      <c r="CM35061"/>
      <c r="CN35061"/>
      <c r="CO35061"/>
      <c r="CP35061"/>
      <c r="CQ35061"/>
      <c r="CR35061"/>
      <c r="CS35061"/>
      <c r="CT35061"/>
      <c r="CU35061"/>
      <c r="CV35061"/>
      <c r="CW35061"/>
      <c r="CX35061"/>
      <c r="CY35061"/>
      <c r="CZ35061"/>
      <c r="DA35061"/>
      <c r="DB35061"/>
      <c r="DC35061"/>
      <c r="DD35061"/>
      <c r="DE35061"/>
      <c r="DF35061"/>
      <c r="DG35061"/>
      <c r="DH35061"/>
      <c r="DI35061"/>
      <c r="DJ35061"/>
      <c r="DK35061"/>
      <c r="DL35061"/>
      <c r="DM35061"/>
      <c r="DN35061"/>
      <c r="DO35061"/>
      <c r="DP35061"/>
      <c r="DQ35061"/>
      <c r="DR35061"/>
      <c r="DS35061"/>
      <c r="DT35061"/>
      <c r="DU35061"/>
      <c r="DV35061"/>
      <c r="DW35061"/>
      <c r="DX35061"/>
      <c r="DY35061"/>
      <c r="DZ35061"/>
      <c r="EA35061"/>
      <c r="EB35061"/>
      <c r="EC35061"/>
      <c r="ED35061"/>
      <c r="EE35061"/>
      <c r="EF35061"/>
      <c r="EG35061"/>
      <c r="EH35061"/>
      <c r="EI35061"/>
      <c r="EJ35061"/>
      <c r="EK35061"/>
      <c r="EL35061"/>
      <c r="EM35061"/>
      <c r="EN35061"/>
      <c r="EO35061"/>
      <c r="EP35061"/>
      <c r="EQ35061"/>
      <c r="ER35061"/>
      <c r="ES35061"/>
      <c r="ET35061"/>
      <c r="EU35061"/>
      <c r="EV35061"/>
      <c r="EW35061"/>
      <c r="EX35061"/>
      <c r="EY35061"/>
      <c r="EZ35061"/>
      <c r="FA35061"/>
      <c r="FB35061"/>
      <c r="FC35061"/>
      <c r="FD35061"/>
      <c r="FE35061"/>
      <c r="FF35061"/>
      <c r="FG35061"/>
      <c r="FH35061"/>
      <c r="FI35061"/>
      <c r="FJ35061"/>
      <c r="FK35061"/>
      <c r="FL35061"/>
      <c r="FM35061"/>
      <c r="FN35061"/>
      <c r="FO35061"/>
      <c r="FP35061"/>
      <c r="FQ35061"/>
      <c r="FR35061"/>
      <c r="FS35061"/>
      <c r="FT35061"/>
      <c r="FU35061"/>
      <c r="FV35061"/>
      <c r="FW35061"/>
      <c r="FX35061"/>
      <c r="FY35061"/>
      <c r="FZ35061"/>
      <c r="GA35061"/>
      <c r="GB35061"/>
      <c r="GC35061"/>
      <c r="GD35061"/>
      <c r="GE35061"/>
      <c r="GF35061"/>
      <c r="GG35061"/>
      <c r="GH35061"/>
      <c r="GI35061"/>
      <c r="GJ35061"/>
      <c r="GK35061"/>
      <c r="GL35061"/>
      <c r="GM35061"/>
      <c r="GN35061"/>
      <c r="GO35061"/>
      <c r="GP35061"/>
      <c r="GQ35061"/>
      <c r="GR35061"/>
      <c r="GS35061"/>
      <c r="GT35061"/>
      <c r="GU35061"/>
      <c r="GV35061"/>
      <c r="GW35061"/>
      <c r="GX35061"/>
      <c r="GY35061"/>
      <c r="GZ35061"/>
      <c r="HA35061"/>
      <c r="HB35061"/>
      <c r="HC35061"/>
      <c r="HD35061"/>
      <c r="HE35061"/>
      <c r="HF35061"/>
      <c r="HG35061"/>
      <c r="HH35061"/>
      <c r="HI35061"/>
      <c r="HJ35061"/>
      <c r="HK35061"/>
      <c r="HL35061"/>
      <c r="HM35061"/>
      <c r="HN35061"/>
      <c r="HO35061"/>
      <c r="HP35061"/>
      <c r="HQ35061"/>
      <c r="HR35061"/>
      <c r="HS35061"/>
      <c r="HT35061"/>
      <c r="HU35061"/>
      <c r="HV35061"/>
      <c r="HW35061"/>
      <c r="HX35061"/>
      <c r="HY35061"/>
      <c r="HZ35061"/>
      <c r="IA35061"/>
      <c r="IB35061"/>
      <c r="IC35061"/>
      <c r="ID35061"/>
      <c r="IE35061"/>
      <c r="IF35061"/>
      <c r="IG35061"/>
      <c r="IH35061"/>
      <c r="II35061"/>
      <c r="IJ35061"/>
      <c r="IK35061"/>
      <c r="IL35061"/>
      <c r="IM35061"/>
      <c r="IN35061"/>
      <c r="IO35061"/>
      <c r="IP35061"/>
      <c r="IQ35061"/>
      <c r="IR35061"/>
      <c r="IS35061"/>
      <c r="IT35061"/>
      <c r="IU35061"/>
      <c r="IV35061"/>
      <c r="IW35061"/>
      <c r="IX35061"/>
      <c r="IY35061"/>
      <c r="IZ35061"/>
      <c r="JA35061"/>
      <c r="JB35061"/>
      <c r="JC35061"/>
      <c r="JD35061"/>
      <c r="JE35061"/>
      <c r="JF35061"/>
      <c r="JG35061"/>
      <c r="JH35061"/>
      <c r="JI35061"/>
      <c r="JJ35061"/>
      <c r="JK35061"/>
      <c r="JL35061"/>
      <c r="JM35061"/>
      <c r="JN35061"/>
      <c r="JO35061"/>
      <c r="JP35061"/>
      <c r="JQ35061"/>
    </row>
    <row r="35062" spans="1:277" x14ac:dyDescent="0.35">
      <c r="A35062"/>
      <c r="B35062"/>
      <c r="C35062"/>
      <c r="D35062"/>
      <c r="E35062"/>
      <c r="F35062" s="20"/>
      <c r="G35062"/>
      <c r="H35062"/>
      <c r="I35062"/>
      <c r="J35062"/>
      <c r="K35062"/>
      <c r="L35062"/>
      <c r="M35062"/>
      <c r="N35062"/>
      <c r="O35062"/>
      <c r="P35062"/>
      <c r="Q35062"/>
      <c r="R35062"/>
      <c r="S35062"/>
      <c r="T35062"/>
      <c r="U35062"/>
      <c r="V35062"/>
      <c r="W35062"/>
      <c r="X35062"/>
      <c r="Y35062"/>
      <c r="Z35062"/>
      <c r="AA35062" s="88"/>
      <c r="AB35062"/>
      <c r="AC35062"/>
      <c r="AD35062"/>
      <c r="AE35062"/>
      <c r="AF35062"/>
      <c r="AG35062"/>
      <c r="AH35062"/>
      <c r="AI35062"/>
      <c r="AJ35062"/>
      <c r="AK35062"/>
      <c r="AL35062"/>
      <c r="AM35062"/>
      <c r="AN35062"/>
      <c r="AO35062"/>
      <c r="AP35062"/>
      <c r="AQ35062"/>
      <c r="AR35062"/>
      <c r="AS35062"/>
      <c r="AT35062"/>
      <c r="AU35062"/>
      <c r="AV35062"/>
      <c r="AW35062"/>
      <c r="AX35062"/>
      <c r="AY35062"/>
      <c r="AZ35062"/>
      <c r="BA35062"/>
      <c r="BB35062"/>
      <c r="BC35062"/>
      <c r="BD35062"/>
      <c r="BE35062"/>
      <c r="BF35062"/>
      <c r="BG35062"/>
      <c r="BH35062"/>
      <c r="BI35062"/>
      <c r="BJ35062"/>
      <c r="BK35062"/>
      <c r="BL35062"/>
      <c r="BM35062"/>
      <c r="BN35062"/>
      <c r="BO35062"/>
      <c r="BP35062"/>
      <c r="BQ35062"/>
      <c r="BR35062"/>
      <c r="BS35062"/>
      <c r="BT35062"/>
      <c r="BU35062"/>
      <c r="BV35062"/>
      <c r="BW35062"/>
      <c r="BX35062"/>
      <c r="BY35062"/>
      <c r="BZ35062"/>
      <c r="CA35062"/>
      <c r="CB35062"/>
      <c r="CC35062"/>
      <c r="CD35062"/>
      <c r="CE35062"/>
      <c r="CF35062"/>
      <c r="CG35062"/>
      <c r="CH35062"/>
      <c r="CI35062"/>
      <c r="CJ35062"/>
      <c r="CK35062"/>
      <c r="CL35062"/>
      <c r="CM35062"/>
      <c r="CN35062"/>
      <c r="CO35062"/>
      <c r="CP35062"/>
      <c r="CQ35062"/>
      <c r="CR35062"/>
      <c r="CS35062"/>
      <c r="CT35062"/>
      <c r="CU35062"/>
      <c r="CV35062"/>
      <c r="CW35062"/>
      <c r="CX35062"/>
      <c r="CY35062"/>
      <c r="CZ35062"/>
      <c r="DA35062"/>
      <c r="DB35062"/>
      <c r="DC35062"/>
      <c r="DD35062"/>
      <c r="DE35062"/>
      <c r="DF35062"/>
      <c r="DG35062"/>
      <c r="DH35062"/>
      <c r="DI35062"/>
      <c r="DJ35062"/>
      <c r="DK35062"/>
      <c r="DL35062"/>
      <c r="DM35062"/>
      <c r="DN35062"/>
      <c r="DO35062"/>
      <c r="DP35062"/>
      <c r="DQ35062"/>
      <c r="DR35062"/>
      <c r="DS35062"/>
      <c r="DT35062"/>
      <c r="DU35062"/>
      <c r="DV35062"/>
      <c r="DW35062"/>
      <c r="DX35062"/>
      <c r="DY35062"/>
      <c r="DZ35062"/>
      <c r="EA35062"/>
      <c r="EB35062"/>
      <c r="EC35062"/>
      <c r="ED35062"/>
      <c r="EE35062"/>
      <c r="EF35062"/>
      <c r="EG35062"/>
      <c r="EH35062"/>
      <c r="EI35062"/>
      <c r="EJ35062"/>
      <c r="EK35062"/>
      <c r="EL35062"/>
      <c r="EM35062"/>
      <c r="EN35062"/>
      <c r="EO35062"/>
      <c r="EP35062"/>
      <c r="EQ35062"/>
      <c r="ER35062"/>
      <c r="ES35062"/>
      <c r="ET35062"/>
      <c r="EU35062"/>
      <c r="EV35062"/>
      <c r="EW35062"/>
      <c r="EX35062"/>
      <c r="EY35062"/>
      <c r="EZ35062"/>
      <c r="FA35062"/>
      <c r="FB35062"/>
      <c r="FC35062"/>
      <c r="FD35062"/>
      <c r="FE35062"/>
      <c r="FF35062"/>
      <c r="FG35062"/>
      <c r="FH35062"/>
      <c r="FI35062"/>
      <c r="FJ35062"/>
      <c r="FK35062"/>
      <c r="FL35062"/>
      <c r="FM35062"/>
      <c r="FN35062"/>
      <c r="FO35062"/>
      <c r="FP35062"/>
      <c r="FQ35062"/>
      <c r="FR35062"/>
      <c r="FS35062"/>
      <c r="FT35062"/>
      <c r="FU35062"/>
      <c r="FV35062"/>
      <c r="FW35062"/>
      <c r="FX35062"/>
      <c r="FY35062"/>
      <c r="FZ35062"/>
      <c r="GA35062"/>
      <c r="GB35062"/>
      <c r="GC35062"/>
      <c r="GD35062"/>
      <c r="GE35062"/>
      <c r="GF35062"/>
      <c r="GG35062"/>
      <c r="GH35062"/>
      <c r="GI35062"/>
      <c r="GJ35062"/>
      <c r="GK35062"/>
      <c r="GL35062"/>
      <c r="GM35062"/>
      <c r="GN35062"/>
      <c r="GO35062"/>
      <c r="GP35062"/>
      <c r="GQ35062"/>
      <c r="GR35062"/>
      <c r="GS35062"/>
      <c r="GT35062"/>
      <c r="GU35062"/>
      <c r="GV35062"/>
      <c r="GW35062"/>
      <c r="GX35062"/>
      <c r="GY35062"/>
      <c r="GZ35062"/>
      <c r="HA35062"/>
      <c r="HB35062"/>
      <c r="HC35062"/>
      <c r="HD35062"/>
      <c r="HE35062"/>
      <c r="HF35062"/>
      <c r="HG35062"/>
      <c r="HH35062"/>
      <c r="HI35062"/>
      <c r="HJ35062"/>
      <c r="HK35062"/>
      <c r="HL35062"/>
      <c r="HM35062"/>
      <c r="HN35062"/>
      <c r="HO35062"/>
      <c r="HP35062"/>
      <c r="HQ35062"/>
      <c r="HR35062"/>
      <c r="HS35062"/>
      <c r="HT35062"/>
      <c r="HU35062"/>
      <c r="HV35062"/>
      <c r="HW35062"/>
      <c r="HX35062"/>
      <c r="HY35062"/>
      <c r="HZ35062"/>
      <c r="IA35062"/>
      <c r="IB35062"/>
      <c r="IC35062"/>
      <c r="ID35062"/>
      <c r="IE35062"/>
      <c r="IF35062"/>
      <c r="IG35062"/>
      <c r="IH35062"/>
      <c r="II35062"/>
      <c r="IJ35062"/>
      <c r="IK35062"/>
      <c r="IL35062"/>
      <c r="IM35062"/>
      <c r="IN35062"/>
      <c r="IO35062"/>
      <c r="IP35062"/>
      <c r="IQ35062"/>
      <c r="IR35062"/>
      <c r="IS35062"/>
      <c r="IT35062"/>
      <c r="IU35062"/>
      <c r="IV35062"/>
      <c r="IW35062"/>
      <c r="IX35062"/>
      <c r="IY35062"/>
      <c r="IZ35062"/>
      <c r="JA35062"/>
      <c r="JB35062"/>
      <c r="JC35062"/>
      <c r="JD35062"/>
      <c r="JE35062"/>
      <c r="JF35062"/>
      <c r="JG35062"/>
      <c r="JH35062"/>
      <c r="JI35062"/>
      <c r="JJ35062"/>
      <c r="JK35062"/>
      <c r="JL35062"/>
      <c r="JM35062"/>
      <c r="JN35062"/>
      <c r="JO35062"/>
      <c r="JP35062"/>
      <c r="JQ35062"/>
    </row>
    <row r="35063" spans="1:277" x14ac:dyDescent="0.35">
      <c r="A35063"/>
      <c r="B35063"/>
      <c r="C35063"/>
      <c r="D35063"/>
      <c r="E35063"/>
      <c r="F35063" s="20"/>
      <c r="G35063"/>
      <c r="H35063"/>
      <c r="I35063"/>
      <c r="J35063"/>
      <c r="K35063"/>
      <c r="L35063"/>
      <c r="M35063"/>
      <c r="N35063"/>
      <c r="O35063"/>
      <c r="P35063"/>
      <c r="Q35063"/>
      <c r="R35063"/>
      <c r="S35063"/>
      <c r="T35063"/>
      <c r="U35063"/>
      <c r="V35063"/>
      <c r="W35063"/>
      <c r="X35063"/>
      <c r="Y35063"/>
      <c r="Z35063"/>
      <c r="AA35063" s="88"/>
      <c r="AB35063"/>
      <c r="AC35063"/>
      <c r="AD35063"/>
      <c r="AE35063"/>
      <c r="AF35063"/>
      <c r="AG35063"/>
      <c r="AH35063"/>
      <c r="AI35063"/>
      <c r="AJ35063"/>
      <c r="AK35063"/>
      <c r="AL35063"/>
      <c r="AM35063"/>
      <c r="AN35063"/>
      <c r="AO35063"/>
      <c r="AP35063"/>
      <c r="AQ35063"/>
      <c r="AR35063"/>
      <c r="AS35063"/>
      <c r="AT35063"/>
      <c r="AU35063"/>
      <c r="AV35063"/>
      <c r="AW35063"/>
      <c r="AX35063"/>
      <c r="AY35063"/>
      <c r="AZ35063"/>
      <c r="BA35063"/>
      <c r="BB35063"/>
      <c r="BC35063"/>
      <c r="BD35063"/>
      <c r="BE35063"/>
      <c r="BF35063"/>
      <c r="BG35063"/>
      <c r="BH35063"/>
      <c r="BI35063"/>
      <c r="BJ35063"/>
      <c r="BK35063"/>
      <c r="BL35063"/>
      <c r="BM35063"/>
      <c r="BN35063"/>
      <c r="BO35063"/>
      <c r="BP35063"/>
      <c r="BQ35063"/>
      <c r="BR35063"/>
      <c r="BS35063"/>
      <c r="BT35063"/>
      <c r="BU35063"/>
      <c r="BV35063"/>
      <c r="BW35063"/>
      <c r="BX35063"/>
      <c r="BY35063"/>
      <c r="BZ35063"/>
      <c r="CA35063"/>
      <c r="CB35063"/>
      <c r="CC35063"/>
      <c r="CD35063"/>
      <c r="CE35063"/>
      <c r="CF35063"/>
      <c r="CG35063"/>
      <c r="CH35063"/>
      <c r="CI35063"/>
      <c r="CJ35063"/>
      <c r="CK35063"/>
      <c r="CL35063"/>
      <c r="CM35063"/>
      <c r="CN35063"/>
      <c r="CO35063"/>
      <c r="CP35063"/>
      <c r="CQ35063"/>
      <c r="CR35063"/>
      <c r="CS35063"/>
      <c r="CT35063"/>
      <c r="CU35063"/>
      <c r="CV35063"/>
      <c r="CW35063"/>
      <c r="CX35063"/>
      <c r="CY35063"/>
      <c r="CZ35063"/>
      <c r="DA35063"/>
      <c r="DB35063"/>
      <c r="DC35063"/>
      <c r="DD35063"/>
      <c r="DE35063"/>
      <c r="DF35063"/>
      <c r="DG35063"/>
      <c r="DH35063"/>
      <c r="DI35063"/>
      <c r="DJ35063"/>
      <c r="DK35063"/>
      <c r="DL35063"/>
      <c r="DM35063"/>
      <c r="DN35063"/>
      <c r="DO35063"/>
      <c r="DP35063"/>
      <c r="DQ35063"/>
      <c r="DR35063"/>
      <c r="DS35063"/>
      <c r="DT35063"/>
      <c r="DU35063"/>
      <c r="DV35063"/>
      <c r="DW35063"/>
      <c r="DX35063"/>
      <c r="DY35063"/>
      <c r="DZ35063"/>
      <c r="EA35063"/>
      <c r="EB35063"/>
      <c r="EC35063"/>
      <c r="ED35063"/>
      <c r="EE35063"/>
      <c r="EF35063"/>
      <c r="EG35063"/>
      <c r="EH35063"/>
      <c r="EI35063"/>
      <c r="EJ35063"/>
      <c r="EK35063"/>
      <c r="EL35063"/>
      <c r="EM35063"/>
      <c r="EN35063"/>
      <c r="EO35063"/>
      <c r="EP35063"/>
      <c r="EQ35063"/>
      <c r="ER35063"/>
      <c r="ES35063"/>
      <c r="ET35063"/>
      <c r="EU35063"/>
      <c r="EV35063"/>
      <c r="EW35063"/>
      <c r="EX35063"/>
      <c r="EY35063"/>
      <c r="EZ35063"/>
      <c r="FA35063"/>
      <c r="FB35063"/>
      <c r="FC35063"/>
      <c r="FD35063"/>
      <c r="FE35063"/>
      <c r="FF35063"/>
      <c r="FG35063"/>
      <c r="FH35063"/>
      <c r="FI35063"/>
      <c r="FJ35063"/>
      <c r="FK35063"/>
      <c r="FL35063"/>
      <c r="FM35063"/>
      <c r="FN35063"/>
      <c r="FO35063"/>
      <c r="FP35063"/>
      <c r="FQ35063"/>
      <c r="FR35063"/>
      <c r="FS35063"/>
      <c r="FT35063"/>
      <c r="FU35063"/>
      <c r="FV35063"/>
      <c r="FW35063"/>
      <c r="FX35063"/>
      <c r="FY35063"/>
      <c r="FZ35063"/>
      <c r="GA35063"/>
      <c r="GB35063"/>
      <c r="GC35063"/>
      <c r="GD35063"/>
      <c r="GE35063"/>
      <c r="GF35063"/>
      <c r="GG35063"/>
      <c r="GH35063"/>
      <c r="GI35063"/>
      <c r="GJ35063"/>
      <c r="GK35063"/>
      <c r="GL35063"/>
      <c r="GM35063"/>
      <c r="GN35063"/>
      <c r="GO35063"/>
      <c r="GP35063"/>
      <c r="GQ35063"/>
      <c r="GR35063"/>
      <c r="GS35063"/>
      <c r="GT35063"/>
      <c r="GU35063"/>
      <c r="GV35063"/>
      <c r="GW35063"/>
      <c r="GX35063"/>
      <c r="GY35063"/>
      <c r="GZ35063"/>
      <c r="HA35063"/>
      <c r="HB35063"/>
      <c r="HC35063"/>
      <c r="HD35063"/>
      <c r="HE35063"/>
      <c r="HF35063"/>
      <c r="HG35063"/>
      <c r="HH35063"/>
      <c r="HI35063"/>
      <c r="HJ35063"/>
      <c r="HK35063"/>
      <c r="HL35063"/>
      <c r="HM35063"/>
      <c r="HN35063"/>
      <c r="HO35063"/>
      <c r="HP35063"/>
      <c r="HQ35063"/>
      <c r="HR35063"/>
      <c r="HS35063"/>
      <c r="HT35063"/>
      <c r="HU35063"/>
      <c r="HV35063"/>
      <c r="HW35063"/>
      <c r="HX35063"/>
      <c r="HY35063"/>
      <c r="HZ35063"/>
      <c r="IA35063"/>
      <c r="IB35063"/>
      <c r="IC35063"/>
      <c r="ID35063"/>
      <c r="IE35063"/>
      <c r="IF35063"/>
      <c r="IG35063"/>
      <c r="IH35063"/>
      <c r="II35063"/>
      <c r="IJ35063"/>
      <c r="IK35063"/>
      <c r="IL35063"/>
      <c r="IM35063"/>
      <c r="IN35063"/>
      <c r="IO35063"/>
      <c r="IP35063"/>
      <c r="IQ35063"/>
      <c r="IR35063"/>
      <c r="IS35063"/>
      <c r="IT35063"/>
      <c r="IU35063"/>
      <c r="IV35063"/>
      <c r="IW35063"/>
      <c r="IX35063"/>
      <c r="IY35063"/>
      <c r="IZ35063"/>
      <c r="JA35063"/>
      <c r="JB35063"/>
      <c r="JC35063"/>
      <c r="JD35063"/>
      <c r="JE35063"/>
      <c r="JF35063"/>
      <c r="JG35063"/>
      <c r="JH35063"/>
      <c r="JI35063"/>
      <c r="JJ35063"/>
      <c r="JK35063"/>
      <c r="JL35063"/>
      <c r="JM35063"/>
      <c r="JN35063"/>
      <c r="JO35063"/>
      <c r="JP35063"/>
      <c r="JQ35063"/>
    </row>
  </sheetData>
  <mergeCells count="43">
    <mergeCell ref="Z1:AA1"/>
    <mergeCell ref="Z2:AA2"/>
    <mergeCell ref="Z3:AA3"/>
    <mergeCell ref="Z4:AA4"/>
    <mergeCell ref="A1:X4"/>
    <mergeCell ref="A115:K117"/>
    <mergeCell ref="L115:S117"/>
    <mergeCell ref="T115:AA117"/>
    <mergeCell ref="B86:Z86"/>
    <mergeCell ref="B40:Z40"/>
    <mergeCell ref="B45:Z45"/>
    <mergeCell ref="B50:Z50"/>
    <mergeCell ref="B55:Z55"/>
    <mergeCell ref="B65:Z65"/>
    <mergeCell ref="A113:K114"/>
    <mergeCell ref="L113:S114"/>
    <mergeCell ref="T113:AA114"/>
    <mergeCell ref="B108:Z108"/>
    <mergeCell ref="B92:Z92"/>
    <mergeCell ref="B97:Z97"/>
    <mergeCell ref="B102:Z102"/>
    <mergeCell ref="B71:Z71"/>
    <mergeCell ref="B60:Z60"/>
    <mergeCell ref="B76:Z76"/>
    <mergeCell ref="B81:Z81"/>
    <mergeCell ref="B16:Z16"/>
    <mergeCell ref="B20:Z20"/>
    <mergeCell ref="B25:Z25"/>
    <mergeCell ref="B30:Z30"/>
    <mergeCell ref="B35:Z35"/>
    <mergeCell ref="B13:C13"/>
    <mergeCell ref="B14:C14"/>
    <mergeCell ref="D13:Y13"/>
    <mergeCell ref="D14:Y14"/>
    <mergeCell ref="N7:S7"/>
    <mergeCell ref="P8:S8"/>
    <mergeCell ref="P9:S9"/>
    <mergeCell ref="X9:AC9"/>
    <mergeCell ref="P10:S10"/>
    <mergeCell ref="X10:AC10"/>
    <mergeCell ref="P11:S11"/>
    <mergeCell ref="X11:AC11"/>
    <mergeCell ref="A12:J12"/>
  </mergeCells>
  <conditionalFormatting sqref="X18">
    <cfRule type="containsText" dxfId="37" priority="80" stopIfTrue="1" operator="containsText" text="SIGNIFICATIVO">
      <formula>NOT(ISERROR(SEARCH("SIGNIFICATIVO",X18)))</formula>
    </cfRule>
  </conditionalFormatting>
  <conditionalFormatting sqref="X18">
    <cfRule type="containsText" dxfId="36" priority="79" operator="containsText" text="NO SIGNIFICATIVO">
      <formula>NOT(ISERROR(SEARCH("NO SIGNIFICATIVO",X18)))</formula>
    </cfRule>
  </conditionalFormatting>
  <conditionalFormatting sqref="X28">
    <cfRule type="containsText" dxfId="35" priority="38" stopIfTrue="1" operator="containsText" text="SIGNIFICATIVO">
      <formula>NOT(ISERROR(SEARCH("SIGNIFICATIVO",X28)))</formula>
    </cfRule>
  </conditionalFormatting>
  <conditionalFormatting sqref="X28">
    <cfRule type="containsText" dxfId="34" priority="37" operator="containsText" text="NO SIGNIFICATIVO">
      <formula>NOT(ISERROR(SEARCH("NO SIGNIFICATIVO",X28)))</formula>
    </cfRule>
  </conditionalFormatting>
  <conditionalFormatting sqref="X33">
    <cfRule type="containsText" dxfId="33" priority="36" stopIfTrue="1" operator="containsText" text="SIGNIFICATIVO">
      <formula>NOT(ISERROR(SEARCH("SIGNIFICATIVO",X33)))</formula>
    </cfRule>
  </conditionalFormatting>
  <conditionalFormatting sqref="X33">
    <cfRule type="containsText" dxfId="32" priority="35" operator="containsText" text="NO SIGNIFICATIVO">
      <formula>NOT(ISERROR(SEARCH("NO SIGNIFICATIVO",X33)))</formula>
    </cfRule>
  </conditionalFormatting>
  <conditionalFormatting sqref="X38">
    <cfRule type="containsText" dxfId="31" priority="34" stopIfTrue="1" operator="containsText" text="SIGNIFICATIVO">
      <formula>NOT(ISERROR(SEARCH("SIGNIFICATIVO",X38)))</formula>
    </cfRule>
  </conditionalFormatting>
  <conditionalFormatting sqref="X38">
    <cfRule type="containsText" dxfId="30" priority="33" operator="containsText" text="NO SIGNIFICATIVO">
      <formula>NOT(ISERROR(SEARCH("NO SIGNIFICATIVO",X38)))</formula>
    </cfRule>
  </conditionalFormatting>
  <conditionalFormatting sqref="X43">
    <cfRule type="containsText" dxfId="29" priority="32" stopIfTrue="1" operator="containsText" text="SIGNIFICATIVO">
      <formula>NOT(ISERROR(SEARCH("SIGNIFICATIVO",X43)))</formula>
    </cfRule>
  </conditionalFormatting>
  <conditionalFormatting sqref="X43">
    <cfRule type="containsText" dxfId="28" priority="31" operator="containsText" text="NO SIGNIFICATIVO">
      <formula>NOT(ISERROR(SEARCH("NO SIGNIFICATIVO",X43)))</formula>
    </cfRule>
  </conditionalFormatting>
  <conditionalFormatting sqref="X48">
    <cfRule type="containsText" dxfId="27" priority="30" stopIfTrue="1" operator="containsText" text="SIGNIFICATIVO">
      <formula>NOT(ISERROR(SEARCH("SIGNIFICATIVO",X48)))</formula>
    </cfRule>
  </conditionalFormatting>
  <conditionalFormatting sqref="X48">
    <cfRule type="containsText" dxfId="26" priority="29" operator="containsText" text="NO SIGNIFICATIVO">
      <formula>NOT(ISERROR(SEARCH("NO SIGNIFICATIVO",X48)))</formula>
    </cfRule>
  </conditionalFormatting>
  <conditionalFormatting sqref="X53">
    <cfRule type="containsText" dxfId="25" priority="28" stopIfTrue="1" operator="containsText" text="SIGNIFICATIVO">
      <formula>NOT(ISERROR(SEARCH("SIGNIFICATIVO",X53)))</formula>
    </cfRule>
  </conditionalFormatting>
  <conditionalFormatting sqref="X53">
    <cfRule type="containsText" dxfId="24" priority="27" operator="containsText" text="NO SIGNIFICATIVO">
      <formula>NOT(ISERROR(SEARCH("NO SIGNIFICATIVO",X53)))</formula>
    </cfRule>
  </conditionalFormatting>
  <conditionalFormatting sqref="X58">
    <cfRule type="containsText" dxfId="23" priority="26" stopIfTrue="1" operator="containsText" text="SIGNIFICATIVO">
      <formula>NOT(ISERROR(SEARCH("SIGNIFICATIVO",X58)))</formula>
    </cfRule>
  </conditionalFormatting>
  <conditionalFormatting sqref="X58">
    <cfRule type="containsText" dxfId="22" priority="25" operator="containsText" text="NO SIGNIFICATIVO">
      <formula>NOT(ISERROR(SEARCH("NO SIGNIFICATIVO",X58)))</formula>
    </cfRule>
  </conditionalFormatting>
  <conditionalFormatting sqref="X63">
    <cfRule type="containsText" dxfId="21" priority="24" stopIfTrue="1" operator="containsText" text="SIGNIFICATIVO">
      <formula>NOT(ISERROR(SEARCH("SIGNIFICATIVO",X63)))</formula>
    </cfRule>
  </conditionalFormatting>
  <conditionalFormatting sqref="X63">
    <cfRule type="containsText" dxfId="20" priority="23" operator="containsText" text="NO SIGNIFICATIVO">
      <formula>NOT(ISERROR(SEARCH("NO SIGNIFICATIVO",X63)))</formula>
    </cfRule>
  </conditionalFormatting>
  <conditionalFormatting sqref="X68">
    <cfRule type="containsText" dxfId="19" priority="22" stopIfTrue="1" operator="containsText" text="SIGNIFICATIVO">
      <formula>NOT(ISERROR(SEARCH("SIGNIFICATIVO",X68)))</formula>
    </cfRule>
  </conditionalFormatting>
  <conditionalFormatting sqref="X68">
    <cfRule type="containsText" dxfId="18" priority="21" operator="containsText" text="NO SIGNIFICATIVO">
      <formula>NOT(ISERROR(SEARCH("NO SIGNIFICATIVO",X68)))</formula>
    </cfRule>
  </conditionalFormatting>
  <conditionalFormatting sqref="X74">
    <cfRule type="containsText" dxfId="17" priority="20" stopIfTrue="1" operator="containsText" text="SIGNIFICATIVO">
      <formula>NOT(ISERROR(SEARCH("SIGNIFICATIVO",X74)))</formula>
    </cfRule>
  </conditionalFormatting>
  <conditionalFormatting sqref="X74">
    <cfRule type="containsText" dxfId="16" priority="19" operator="containsText" text="NO SIGNIFICATIVO">
      <formula>NOT(ISERROR(SEARCH("NO SIGNIFICATIVO",X74)))</formula>
    </cfRule>
  </conditionalFormatting>
  <conditionalFormatting sqref="X79">
    <cfRule type="containsText" dxfId="15" priority="18" stopIfTrue="1" operator="containsText" text="SIGNIFICATIVO">
      <formula>NOT(ISERROR(SEARCH("SIGNIFICATIVO",X79)))</formula>
    </cfRule>
  </conditionalFormatting>
  <conditionalFormatting sqref="X79">
    <cfRule type="containsText" dxfId="14" priority="17" operator="containsText" text="NO SIGNIFICATIVO">
      <formula>NOT(ISERROR(SEARCH("NO SIGNIFICATIVO",X79)))</formula>
    </cfRule>
  </conditionalFormatting>
  <conditionalFormatting sqref="X84">
    <cfRule type="containsText" dxfId="13" priority="16" stopIfTrue="1" operator="containsText" text="SIGNIFICATIVO">
      <formula>NOT(ISERROR(SEARCH("SIGNIFICATIVO",X84)))</formula>
    </cfRule>
  </conditionalFormatting>
  <conditionalFormatting sqref="X84">
    <cfRule type="containsText" dxfId="12" priority="15" operator="containsText" text="NO SIGNIFICATIVO">
      <formula>NOT(ISERROR(SEARCH("NO SIGNIFICATIVO",X84)))</formula>
    </cfRule>
  </conditionalFormatting>
  <conditionalFormatting sqref="X89">
    <cfRule type="containsText" dxfId="11" priority="14" stopIfTrue="1" operator="containsText" text="SIGNIFICATIVO">
      <formula>NOT(ISERROR(SEARCH("SIGNIFICATIVO",X89)))</formula>
    </cfRule>
  </conditionalFormatting>
  <conditionalFormatting sqref="X89">
    <cfRule type="containsText" dxfId="10" priority="13" operator="containsText" text="NO SIGNIFICATIVO">
      <formula>NOT(ISERROR(SEARCH("NO SIGNIFICATIVO",X89)))</formula>
    </cfRule>
  </conditionalFormatting>
  <conditionalFormatting sqref="X95">
    <cfRule type="containsText" dxfId="9" priority="12" stopIfTrue="1" operator="containsText" text="SIGNIFICATIVO">
      <formula>NOT(ISERROR(SEARCH("SIGNIFICATIVO",X95)))</formula>
    </cfRule>
  </conditionalFormatting>
  <conditionalFormatting sqref="X95">
    <cfRule type="containsText" dxfId="8" priority="11" operator="containsText" text="NO SIGNIFICATIVO">
      <formula>NOT(ISERROR(SEARCH("NO SIGNIFICATIVO",X95)))</formula>
    </cfRule>
  </conditionalFormatting>
  <conditionalFormatting sqref="X100">
    <cfRule type="containsText" dxfId="7" priority="10" stopIfTrue="1" operator="containsText" text="SIGNIFICATIVO">
      <formula>NOT(ISERROR(SEARCH("SIGNIFICATIVO",X100)))</formula>
    </cfRule>
  </conditionalFormatting>
  <conditionalFormatting sqref="X100">
    <cfRule type="containsText" dxfId="6" priority="9" operator="containsText" text="NO SIGNIFICATIVO">
      <formula>NOT(ISERROR(SEARCH("NO SIGNIFICATIVO",X100)))</formula>
    </cfRule>
  </conditionalFormatting>
  <conditionalFormatting sqref="X105">
    <cfRule type="containsText" dxfId="5" priority="8" stopIfTrue="1" operator="containsText" text="SIGNIFICATIVO">
      <formula>NOT(ISERROR(SEARCH("SIGNIFICATIVO",X105)))</formula>
    </cfRule>
  </conditionalFormatting>
  <conditionalFormatting sqref="X105">
    <cfRule type="containsText" dxfId="4" priority="7" operator="containsText" text="NO SIGNIFICATIVO">
      <formula>NOT(ISERROR(SEARCH("NO SIGNIFICATIVO",X105)))</formula>
    </cfRule>
  </conditionalFormatting>
  <conditionalFormatting sqref="X111">
    <cfRule type="containsText" dxfId="3" priority="6" stopIfTrue="1" operator="containsText" text="SIGNIFICATIVO">
      <formula>NOT(ISERROR(SEARCH("SIGNIFICATIVO",X111)))</formula>
    </cfRule>
  </conditionalFormatting>
  <conditionalFormatting sqref="X111">
    <cfRule type="containsText" dxfId="2" priority="5" operator="containsText" text="NO SIGNIFICATIVO">
      <formula>NOT(ISERROR(SEARCH("NO SIGNIFICATIVO",X111)))</formula>
    </cfRule>
  </conditionalFormatting>
  <conditionalFormatting sqref="X23">
    <cfRule type="containsText" dxfId="1" priority="2" stopIfTrue="1" operator="containsText" text="SIGNIFICATIVO">
      <formula>NOT(ISERROR(SEARCH("SIGNIFICATIVO",X23)))</formula>
    </cfRule>
  </conditionalFormatting>
  <conditionalFormatting sqref="X23">
    <cfRule type="containsText" dxfId="0" priority="1" operator="containsText" text="NO SIGNIFICATIVO">
      <formula>NOT(ISERROR(SEARCH("NO SIGNIFICATIVO",X23)))</formula>
    </cfRule>
  </conditionalFormatting>
  <dataValidations xWindow="225" yWindow="705" count="42">
    <dataValidation type="list" allowBlank="1" showInputMessage="1" showErrorMessage="1" errorTitle="Entrada no válida" error="Por favor seleccione un elemento de la lista" promptTitle="Seleccione un elemento de la lista" prompt=" Frecuencia de ocurrencia con que se presenta la actividad." sqref="F39 F34" xr:uid="{00000000-0002-0000-0000-000000000000}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si el aspecto ambiental aplica en la entidad" sqref="B39 B34" xr:uid="{00000000-0002-0000-0000-000008000000}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Escoja de la lista desplegable el impacto ambiental que se genera en relación con el aspecto y como consecuencia de la actividad." sqref="I39 I34" xr:uid="{00000000-0002-0000-0000-000009000000}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Escoja de la lista desplegable el recurso ambiental afectado por el impacto identificado." sqref="K39 K34" xr:uid="{00000000-0002-0000-0000-00000A000000}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Indique si el impacto ambiental es positivo (+) o negativo (-) para el ambiente." sqref="M34 M39" xr:uid="{00000000-0002-0000-0000-00000B000000}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Area de influencia del impacto en relación con el entorno donde se genera." sqref="N34 N39" xr:uid="{00000000-0002-0000-0000-00000C000000}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Posibilidad de que el impacto ambiental realmente se genere." sqref="O39 O34" xr:uid="{00000000-0002-0000-0000-00000D000000}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Tiempo que permanecerá la repercusión del impacto en el ambiente." sqref="P34 P39" xr:uid="{00000000-0002-0000-0000-00000E000000}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Magnitud del impacto, es decir, la severidad con la que ocurrirá la afectación sobre el recurso." sqref="R34 R39" xr:uid="{00000000-0002-0000-0000-00000F000000}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Indique si la entidad cumple o no con la normativa relacionada." sqref="W34 W39" xr:uid="{00000000-0002-0000-0000-000011000000}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Capacidad de reconstrucción, total o parcial del recurso afectado por el impacto." sqref="Q34 Q39" xr:uid="{00000000-0002-0000-0000-000012000000}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Escoja en la lista desplegable el instrumento de planeación relacionado con la gestión del impacto evaluado." sqref="Y34 Y39" xr:uid="{00000000-0002-0000-0000-000013000000}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ique si cuenta con normatividad relacionada." sqref="S39 S34" xr:uid="{00000000-0002-0000-0000-000014000000}">
      <formula1>#REF!</formula1>
    </dataValidation>
    <dataValidation type="list" allowBlank="1" showInputMessage="1" showErrorMessage="1" sqref="F18 F100 F105 F111 F28 F33 F38 F43 F48 F53 F58 F63 F68 F74 F79 F84 F89 F95 F23" xr:uid="{00000000-0002-0000-0000-000027000000}">
      <formula1>$E$508:$E$514</formula1>
    </dataValidation>
    <dataValidation type="list" allowBlank="1" showInputMessage="1" showErrorMessage="1" errorTitle="Entrada no válida" error="Por favor seleccione un elemento de la lista" promptTitle="Seleccione un elemento de la lista" prompt=" Frecuencia de ocurrencia con que se presenta la actividad." sqref="G18 G105 G111 G28 G33 G38 G43 G48 G53 G58 G63 G68 G74 G79 G84 G89 G95 G100 G23" xr:uid="{00000000-0002-0000-0000-000023000000}">
      <formula1>$B$35043:$B$35045</formula1>
    </dataValidation>
    <dataValidation type="list" allowBlank="1" showInputMessage="1" showErrorMessage="1" errorTitle="Entrada no válida" error="Por favor seleccione un elemento de la lista" promptTitle="Seleccione un elemento de la lista" prompt=" Escoja de la lista desplegable el recurso ambiental afectado por el impacto identificado." sqref="L18 L105 L111 L28 L33 L38 L43 L48 L53 L58 L63 L68 L74 L79 L84 L89 L95 L100 L23" xr:uid="{00000000-0002-0000-0000-000025000000}">
      <formula1>$D$35043:$D$35048</formula1>
    </dataValidation>
    <dataValidation type="list" allowBlank="1" showInputMessage="1" showErrorMessage="1" errorTitle="Entrada no válida" error="Por favor seleccione un elemento de la lista" promptTitle="Seleccione un elemento de la lista" prompt=" Indique si el impacto ambiental es positivo (+) o negativo (-) para el ambiente." sqref="M18 M105 M111 M28 M33 M38 M43 M48 M53 M58 M63 M68 M74 M79 M84 M89 M95 M100 M23" xr:uid="{00000000-0002-0000-0000-000026000000}">
      <formula1>$E$35043:$E$35044</formula1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si el aspecto ambiental aplica en la entidad" sqref="B18 B105 B111 B28 B33 B38 B43 B48 B53 B58 B63 B68 B74 B79 B84 B89 B95 B100 B23" xr:uid="{B579A838-9949-4E7B-B425-522CE64873C4}">
      <formula1>$A$35043:$A$35044</formula1>
    </dataValidation>
    <dataValidation type="list" allowBlank="1" showInputMessage="1" showErrorMessage="1" errorTitle="Entrada no válida" error="Por favor seleccione un elemento de la lista" promptTitle="Seleccione un elemento de la lista" prompt=" Escoja en la lista desplegable el instrumento de planeación relacionado con la gestión del impacto evaluado" sqref="Y18 Y105 Y111 Y28 Y33 Y38 Y43 Y48 Y53 Y58 Y63 Y68 Y74 Y79 Y84 Y89 Y95 Y100 Y23" xr:uid="{2C515AA2-E4B2-4127-8BAD-0B62EAA91138}">
      <formula1>$M$35043:$M$35048</formula1>
    </dataValidation>
    <dataValidation type="list" allowBlank="1" showInputMessage="1" showErrorMessage="1" sqref="V18 V105 V111 V28 V33 V38 V43 V48 V53 V58 V63 V68 V74 V79 V84 V89 V95 V100 V23" xr:uid="{939EC33E-0E1C-4309-9E4E-762BE99BEAB4}">
      <formula1>E35043</formula1>
    </dataValidation>
    <dataValidation type="list" allowBlank="1" showInputMessage="1" showErrorMessage="1" errorTitle="Entrada no válida" error="Por favor seleccione un elemento de la lista" promptTitle="Seleccione un elemento de la lista" prompt=" Indique si la entidad cumple o no con la normativa relacionada." sqref="W18 W105 W111 W28 W33 W38 W43 W48 W53 W58 W63 W68 W74 W79 W84 W89 W95 W100 W23" xr:uid="{3F03211E-BAAA-4BB2-879C-36D517D343F1}">
      <formula1>$L$35043:$L$35044</formula1>
    </dataValidation>
    <dataValidation type="whole" allowBlank="1" showInputMessage="1" showErrorMessage="1" sqref="X19" xr:uid="{3519D869-FB1C-4FFA-A15E-04A81919B7E7}">
      <formula1>0</formula1>
      <formula2>125000</formula2>
    </dataValidation>
    <dataValidation type="list" allowBlank="1" showInputMessage="1" showErrorMessage="1" sqref="J18 J111 J28 J33 J38 J43 J48 J53 J58 J63 J68 J74 J79 J84 J89 J95 J100 J105 J23" xr:uid="{98487805-4D17-4087-8147-B9A45EA435CB}">
      <formula1>C35043:C35061</formula1>
    </dataValidation>
    <dataValidation type="list" allowBlank="1" showInputMessage="1" showErrorMessage="1" errorTitle="Entrada no válida" error="Escriba un texto " promptTitle="Cualquier contenido" prompt=" Indique a qué proceso, del mapa de procesos de la entidad, corresponde la actividad que identificará más adelante." sqref="C18" xr:uid="{6D924D61-66EC-47A5-8F09-E3FCC54A807A}">
      <formula1>N35043:N35061</formula1>
    </dataValidation>
    <dataValidation type="list" allowBlank="1" showInputMessage="1" showErrorMessage="1" errorTitle="Entrada no válida" error="Escriba un texto " promptTitle="Cualquier contenido" prompt=" Indique a qué proceso, del mapa de procesos de la entidad, corresponde la actividad que identificará más adelante." sqref="C23" xr:uid="{7FA7FE5D-5F2B-43DE-8DD3-6F4AD0EFBC22}">
      <formula1>N35043:N35060</formula1>
    </dataValidation>
    <dataValidation type="list" allowBlank="1" showInputMessage="1" showErrorMessage="1" errorTitle="Entrada no válida" error="Escriba un texto " promptTitle="Cualquier contenido" prompt=" Indique a qué proceso, del mapa de procesos de la entidad, corresponde la actividad que identificará más adelante." sqref="C28" xr:uid="{C619743B-2C81-4569-A002-A567746741F1}">
      <formula1>N35043:N35061</formula1>
    </dataValidation>
    <dataValidation type="list" allowBlank="1" showInputMessage="1" showErrorMessage="1" errorTitle="Entrada no válida" error="Escriba un texto " promptTitle="Cualquier contenido" prompt=" Indique a qué proceso, del mapa de procesos de la entidad, corresponde la actividad que identificará más adelante." sqref="C33" xr:uid="{96C8A350-02C3-42AB-A607-A0B24B058720}">
      <formula1>N35043:N35060</formula1>
    </dataValidation>
    <dataValidation type="list" allowBlank="1" showInputMessage="1" showErrorMessage="1" errorTitle="Entrada no válida" error="Escriba un texto " promptTitle="Cualquier contenido" prompt=" Indique a qué proceso, del mapa de procesos de la entidad, corresponde la actividad que identificará más adelante." sqref="C38" xr:uid="{8CE0799A-B085-4644-B9F5-FA922A6BA5DA}">
      <formula1>N35043:N35061</formula1>
    </dataValidation>
    <dataValidation type="list" allowBlank="1" showInputMessage="1" showErrorMessage="1" errorTitle="Entrada no válida" error="Escriba un texto " promptTitle="Cualquier contenido" prompt=" Indique a qué proceso, del mapa de procesos de la entidad, corresponde la actividad que identificará más adelante." sqref="C43" xr:uid="{740D306F-8F01-41E3-89DF-5E6845C01DEC}">
      <formula1>N35043:N35061</formula1>
    </dataValidation>
    <dataValidation type="list" allowBlank="1" showInputMessage="1" showErrorMessage="1" errorTitle="Entrada no válida" error="Escriba un texto " promptTitle="Cualquier contenido" prompt=" Indique a qué proceso, del mapa de procesos de la entidad, corresponde la actividad que identificará más adelante." sqref="C48" xr:uid="{59B2223B-9F66-4C50-BF10-93026BABA70A}">
      <formula1>N35043:N35061</formula1>
    </dataValidation>
    <dataValidation type="list" allowBlank="1" showInputMessage="1" showErrorMessage="1" errorTitle="Entrada no válida" error="Escriba un texto " promptTitle="Cualquier contenido" prompt=" Indique a qué proceso, del mapa de procesos de la entidad, corresponde la actividad que identificará más adelante." sqref="C53" xr:uid="{2E6F16CD-AF14-4923-A6BB-DE6B92E7612E}">
      <formula1>N35043:N35061</formula1>
    </dataValidation>
    <dataValidation type="list" allowBlank="1" showInputMessage="1" showErrorMessage="1" errorTitle="Entrada no válida" error="Escriba un texto " promptTitle="Cualquier contenido" prompt=" Indique a qué proceso, del mapa de procesos de la entidad, corresponde la actividad que identificará más adelante." sqref="C58" xr:uid="{0B09EC5F-2112-4844-82DF-7B2EF7F898CA}">
      <formula1>N35043:N35061</formula1>
    </dataValidation>
    <dataValidation type="list" allowBlank="1" showInputMessage="1" showErrorMessage="1" errorTitle="Entrada no válida" error="Escriba un texto " promptTitle="Cualquier contenido" prompt=" Indique a qué proceso, del mapa de procesos de la entidad, corresponde la actividad que identificará más adelante." sqref="C63" xr:uid="{96B377D4-9A2A-43B4-9CF6-80FF6F4D6FFB}">
      <formula1>N35043:N35061</formula1>
    </dataValidation>
    <dataValidation type="list" allowBlank="1" showInputMessage="1" showErrorMessage="1" errorTitle="Entrada no válida" error="Escriba un texto " promptTitle="Cualquier contenido" prompt=" Indique a qué proceso, del mapa de procesos de la entidad, corresponde la actividad que identificará más adelante." sqref="C68" xr:uid="{7BBF15DB-4932-4100-8EBB-491842CB73FA}">
      <formula1>N35043:N35061</formula1>
    </dataValidation>
    <dataValidation type="list" allowBlank="1" showInputMessage="1" showErrorMessage="1" errorTitle="Entrada no válida" error="Escriba un texto " promptTitle="Cualquier contenido" prompt=" Indique a qué proceso, del mapa de procesos de la entidad, corresponde la actividad que identificará más adelante." sqref="C74" xr:uid="{88A160A2-B086-41A1-89E0-A5B91F53F4D9}">
      <formula1>N35043:N35061</formula1>
    </dataValidation>
    <dataValidation type="list" allowBlank="1" showInputMessage="1" showErrorMessage="1" errorTitle="Entrada no válida" error="Escriba un texto " promptTitle="Cualquier contenido" prompt=" Indique a qué proceso, del mapa de procesos de la entidad, corresponde la actividad que identificará más adelante." sqref="C79" xr:uid="{0A832C73-CC77-467A-8763-06F8EB83E286}">
      <formula1>N35043:N35061</formula1>
    </dataValidation>
    <dataValidation type="list" allowBlank="1" showInputMessage="1" showErrorMessage="1" errorTitle="Entrada no válida" error="Escriba un texto " promptTitle="Cualquier contenido" prompt=" Indique a qué proceso, del mapa de procesos de la entidad, corresponde la actividad que identificará más adelante." sqref="C84" xr:uid="{8E455582-0C0E-4F3A-9447-30FD411BAF1E}">
      <formula1>N35043:N35061</formula1>
    </dataValidation>
    <dataValidation type="list" allowBlank="1" showInputMessage="1" showErrorMessage="1" errorTitle="Entrada no válida" error="Escriba un texto " promptTitle="Cualquier contenido" prompt=" Indique a qué proceso, del mapa de procesos de la entidad, corresponde la actividad que identificará más adelante." sqref="C89" xr:uid="{8376E97E-B17B-4959-935E-F1121669AB00}">
      <formula1>N35043:N35061</formula1>
    </dataValidation>
    <dataValidation type="list" allowBlank="1" showInputMessage="1" showErrorMessage="1" errorTitle="Entrada no válida" error="Escriba un texto " promptTitle="Cualquier contenido" prompt=" Indique a qué proceso, del mapa de procesos de la entidad, corresponde la actividad que identificará más adelante." sqref="C95" xr:uid="{D9DDDBDD-710E-406A-94CE-28675B96C750}">
      <formula1>N35043:N35061</formula1>
    </dataValidation>
    <dataValidation type="list" allowBlank="1" showInputMessage="1" showErrorMessage="1" errorTitle="Entrada no válida" error="Escriba un texto " promptTitle="Cualquier contenido" prompt=" Indique a qué proceso, del mapa de procesos de la entidad, corresponde la actividad que identificará más adelante." sqref="C100" xr:uid="{AD146895-43DC-47CC-B5E2-985707619258}">
      <formula1>N35043:N35061</formula1>
    </dataValidation>
    <dataValidation type="list" allowBlank="1" showInputMessage="1" showErrorMessage="1" errorTitle="Entrada no válida" error="Escriba un texto " promptTitle="Cualquier contenido" prompt=" Indique a qué proceso, del mapa de procesos de la entidad, corresponde la actividad que identificará más adelante." sqref="C105" xr:uid="{76AF6CCF-A1D1-406B-9CA3-FEC064CE165D}">
      <formula1>N35043:N35061</formula1>
    </dataValidation>
    <dataValidation type="list" allowBlank="1" showInputMessage="1" showErrorMessage="1" errorTitle="Entrada no válida" error="Escriba un texto " promptTitle="Cualquier contenido" prompt=" Indique a qué proceso, del mapa de procesos de la entidad, corresponde la actividad que identificará más adelante." sqref="C111" xr:uid="{4DEAEA79-C2D9-405F-8016-8E4BA53E574A}">
      <formula1>N35043:N35061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4" scale="10" orientation="landscape" r:id="rId1"/>
  <rowBreaks count="3" manualBreakCount="3">
    <brk id="117" max="16383" man="1"/>
    <brk id="118" max="16383" man="1"/>
    <brk id="119" max="16383" man="1"/>
  </rowBreaks>
  <ignoredErrors>
    <ignoredError sqref="Z2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72660-7EA4-46CA-AA6B-6A28B665C32D}">
  <dimension ref="B5:X19"/>
  <sheetViews>
    <sheetView workbookViewId="0">
      <selection activeCell="E8" sqref="E8"/>
    </sheetView>
  </sheetViews>
  <sheetFormatPr baseColWidth="10" defaultColWidth="9.140625" defaultRowHeight="15" x14ac:dyDescent="0.25"/>
  <cols>
    <col min="4" max="4" width="23.28515625" customWidth="1"/>
    <col min="5" max="5" width="20.85546875" customWidth="1"/>
    <col min="6" max="6" width="23.85546875" customWidth="1"/>
    <col min="7" max="7" width="23.7109375" customWidth="1"/>
    <col min="11" max="11" width="19.140625" customWidth="1"/>
    <col min="12" max="12" width="22.140625" customWidth="1"/>
    <col min="13" max="13" width="24" customWidth="1"/>
    <col min="14" max="14" width="20.140625" customWidth="1"/>
  </cols>
  <sheetData>
    <row r="5" spans="2:15" x14ac:dyDescent="0.25">
      <c r="K5" s="25"/>
      <c r="L5" s="25"/>
      <c r="M5" s="25"/>
      <c r="N5" s="25"/>
    </row>
    <row r="6" spans="2:15" ht="31.5" x14ac:dyDescent="0.25">
      <c r="C6" s="29" t="s">
        <v>177</v>
      </c>
      <c r="D6" s="30" t="s">
        <v>178</v>
      </c>
      <c r="E6" s="160" t="s">
        <v>179</v>
      </c>
      <c r="F6" s="161"/>
      <c r="G6" s="162"/>
      <c r="J6" s="25"/>
      <c r="K6" s="150" t="s">
        <v>180</v>
      </c>
      <c r="L6" s="150" t="s">
        <v>181</v>
      </c>
      <c r="M6" s="154" t="s">
        <v>182</v>
      </c>
      <c r="N6" s="150" t="s">
        <v>183</v>
      </c>
      <c r="O6" s="25"/>
    </row>
    <row r="7" spans="2:15" ht="15.75" x14ac:dyDescent="0.25">
      <c r="B7" s="25"/>
      <c r="C7" s="158">
        <v>1</v>
      </c>
      <c r="D7" s="31" t="s">
        <v>184</v>
      </c>
      <c r="E7" s="32" t="s">
        <v>185</v>
      </c>
      <c r="F7" s="32" t="s">
        <v>186</v>
      </c>
      <c r="G7" s="32" t="s">
        <v>187</v>
      </c>
      <c r="H7" s="25"/>
      <c r="J7" s="25"/>
      <c r="K7" s="150"/>
      <c r="L7" s="150"/>
      <c r="M7" s="154"/>
      <c r="N7" s="150"/>
      <c r="O7" s="25"/>
    </row>
    <row r="8" spans="2:15" ht="78.75" x14ac:dyDescent="0.25">
      <c r="B8" s="25"/>
      <c r="C8" s="158"/>
      <c r="D8" s="27" t="s">
        <v>188</v>
      </c>
      <c r="E8" s="26" t="s">
        <v>189</v>
      </c>
      <c r="F8" s="26" t="s">
        <v>190</v>
      </c>
      <c r="G8" s="28" t="s">
        <v>191</v>
      </c>
      <c r="H8" s="25"/>
      <c r="J8" s="25"/>
      <c r="K8" s="156" t="s">
        <v>192</v>
      </c>
      <c r="L8" s="156" t="s">
        <v>193</v>
      </c>
      <c r="M8" s="157" t="s">
        <v>194</v>
      </c>
      <c r="N8" s="151" t="s">
        <v>195</v>
      </c>
      <c r="O8" s="25"/>
    </row>
    <row r="9" spans="2:15" ht="15.75" x14ac:dyDescent="0.25">
      <c r="B9" s="25"/>
      <c r="C9" s="158">
        <v>2</v>
      </c>
      <c r="D9" s="31" t="s">
        <v>196</v>
      </c>
      <c r="E9" s="32" t="s">
        <v>197</v>
      </c>
      <c r="F9" s="32" t="s">
        <v>198</v>
      </c>
      <c r="G9" s="32" t="s">
        <v>199</v>
      </c>
      <c r="H9" s="25"/>
      <c r="J9" s="25"/>
      <c r="K9" s="156"/>
      <c r="L9" s="156"/>
      <c r="M9" s="157"/>
      <c r="N9" s="151"/>
      <c r="O9" s="25"/>
    </row>
    <row r="10" spans="2:15" ht="110.25" x14ac:dyDescent="0.25">
      <c r="B10" s="25"/>
      <c r="C10" s="158"/>
      <c r="D10" s="27" t="s">
        <v>200</v>
      </c>
      <c r="E10" s="26" t="s">
        <v>201</v>
      </c>
      <c r="F10" s="26" t="s">
        <v>202</v>
      </c>
      <c r="G10" s="26" t="s">
        <v>203</v>
      </c>
      <c r="H10" s="25"/>
      <c r="J10" s="25"/>
      <c r="K10" s="35" t="s">
        <v>204</v>
      </c>
      <c r="L10" s="35" t="s">
        <v>205</v>
      </c>
      <c r="M10" s="34" t="s">
        <v>206</v>
      </c>
      <c r="N10" s="33" t="s">
        <v>195</v>
      </c>
      <c r="O10" s="25"/>
    </row>
    <row r="11" spans="2:15" ht="24.75" customHeight="1" x14ac:dyDescent="0.25">
      <c r="B11" s="25"/>
      <c r="C11" s="158">
        <v>3</v>
      </c>
      <c r="D11" s="31" t="s">
        <v>207</v>
      </c>
      <c r="E11" s="32" t="s">
        <v>208</v>
      </c>
      <c r="F11" s="32" t="s">
        <v>209</v>
      </c>
      <c r="G11" s="32" t="s">
        <v>210</v>
      </c>
      <c r="H11" s="25"/>
      <c r="J11" s="25"/>
      <c r="K11" s="155" t="s">
        <v>211</v>
      </c>
      <c r="L11" s="156" t="s">
        <v>212</v>
      </c>
      <c r="M11" s="157" t="s">
        <v>213</v>
      </c>
      <c r="N11" s="152" t="s">
        <v>214</v>
      </c>
      <c r="O11" s="25"/>
    </row>
    <row r="12" spans="2:15" ht="63" x14ac:dyDescent="0.25">
      <c r="B12" s="25"/>
      <c r="C12" s="158"/>
      <c r="D12" s="27" t="s">
        <v>215</v>
      </c>
      <c r="E12" s="26" t="s">
        <v>216</v>
      </c>
      <c r="F12" s="26" t="s">
        <v>217</v>
      </c>
      <c r="G12" s="26" t="s">
        <v>218</v>
      </c>
      <c r="H12" s="25"/>
      <c r="J12" s="25"/>
      <c r="K12" s="155"/>
      <c r="L12" s="156"/>
      <c r="M12" s="157"/>
      <c r="N12" s="153"/>
      <c r="O12" s="25"/>
    </row>
    <row r="13" spans="2:15" ht="33.75" customHeight="1" x14ac:dyDescent="0.25">
      <c r="B13" s="25"/>
      <c r="C13" s="158">
        <v>4</v>
      </c>
      <c r="D13" s="31" t="s">
        <v>219</v>
      </c>
      <c r="E13" s="32" t="s">
        <v>220</v>
      </c>
      <c r="F13" s="32" t="s">
        <v>221</v>
      </c>
      <c r="G13" s="32" t="s">
        <v>222</v>
      </c>
      <c r="H13" s="25"/>
      <c r="K13" s="25"/>
      <c r="L13" s="25"/>
      <c r="M13" s="25"/>
      <c r="N13" s="25"/>
    </row>
    <row r="14" spans="2:15" ht="110.25" x14ac:dyDescent="0.25">
      <c r="B14" s="25"/>
      <c r="C14" s="158"/>
      <c r="D14" s="27" t="s">
        <v>223</v>
      </c>
      <c r="E14" s="26" t="s">
        <v>224</v>
      </c>
      <c r="F14" s="26" t="s">
        <v>225</v>
      </c>
      <c r="G14" s="26" t="s">
        <v>226</v>
      </c>
      <c r="H14" s="25"/>
    </row>
    <row r="15" spans="2:15" ht="15.75" x14ac:dyDescent="0.25">
      <c r="B15" s="25"/>
      <c r="C15" s="158">
        <v>5</v>
      </c>
      <c r="D15" s="31" t="s">
        <v>227</v>
      </c>
      <c r="E15" s="32" t="s">
        <v>197</v>
      </c>
      <c r="F15" s="32" t="s">
        <v>228</v>
      </c>
      <c r="G15" s="32" t="s">
        <v>199</v>
      </c>
      <c r="H15" s="25"/>
    </row>
    <row r="16" spans="2:15" ht="94.5" x14ac:dyDescent="0.25">
      <c r="B16" s="25"/>
      <c r="C16" s="158"/>
      <c r="D16" s="27" t="s">
        <v>229</v>
      </c>
      <c r="E16" s="26" t="s">
        <v>230</v>
      </c>
      <c r="F16" s="26" t="s">
        <v>231</v>
      </c>
      <c r="G16" s="26" t="s">
        <v>232</v>
      </c>
      <c r="H16" s="25"/>
    </row>
    <row r="17" spans="2:24" ht="15.75" x14ac:dyDescent="0.25">
      <c r="B17" s="25"/>
      <c r="C17" s="158">
        <v>6</v>
      </c>
      <c r="D17" s="31" t="s">
        <v>233</v>
      </c>
      <c r="E17" s="32" t="s">
        <v>197</v>
      </c>
      <c r="F17" s="159" t="s">
        <v>234</v>
      </c>
      <c r="G17" s="32" t="s">
        <v>199</v>
      </c>
      <c r="H17" s="25"/>
    </row>
    <row r="18" spans="2:24" ht="78.75" x14ac:dyDescent="0.25">
      <c r="B18" s="25"/>
      <c r="C18" s="158"/>
      <c r="D18" s="27" t="s">
        <v>235</v>
      </c>
      <c r="E18" s="26" t="s">
        <v>236</v>
      </c>
      <c r="F18" s="159"/>
      <c r="G18" s="26" t="s">
        <v>237</v>
      </c>
      <c r="H18" s="25"/>
    </row>
    <row r="19" spans="2:24" x14ac:dyDescent="0.25">
      <c r="C19" s="25"/>
      <c r="D19" s="25"/>
      <c r="E19" s="25"/>
      <c r="F19" s="25"/>
      <c r="G19" s="25"/>
    </row>
  </sheetData>
  <mergeCells count="20">
    <mergeCell ref="E6:G6"/>
    <mergeCell ref="C7:C8"/>
    <mergeCell ref="C9:C10"/>
    <mergeCell ref="C11:C12"/>
    <mergeCell ref="C13:C14"/>
    <mergeCell ref="C17:C18"/>
    <mergeCell ref="F17:F18"/>
    <mergeCell ref="K8:K9"/>
    <mergeCell ref="L8:L9"/>
    <mergeCell ref="M8:M9"/>
    <mergeCell ref="C15:C16"/>
    <mergeCell ref="N6:N7"/>
    <mergeCell ref="N8:N9"/>
    <mergeCell ref="N11:N12"/>
    <mergeCell ref="K6:K7"/>
    <mergeCell ref="L6:L7"/>
    <mergeCell ref="M6:M7"/>
    <mergeCell ref="K11:K12"/>
    <mergeCell ref="L11:L12"/>
    <mergeCell ref="M11:M12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  <lcf76f155ced4ddcb4097134ff3c332f xmlns="4d1d2e24-7be0-47eb-a1db-99cc6d75caff">
      <Terms xmlns="http://schemas.microsoft.com/office/infopath/2007/PartnerControls"/>
    </lcf76f155ced4ddcb4097134ff3c332f>
    <TaxCatchAll xmlns="d6eaa91c-3afb-4015-aba1-5ff992c1a5c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7" ma:contentTypeDescription="Crear nuevo documento." ma:contentTypeScope="" ma:versionID="e05fb4f70ae3ac6dad2876679ddff87f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dfc82a3297bde7e1f8d40d45824b59e1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879f101-e3f4-43e5-bfb2-af477e66da4d}" ma:internalName="TaxCatchAll" ma:showField="CatchAllData" ma:web="d6eaa91c-3afb-4015-aba1-5ff992c1a5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23E1F0-EED4-4DF2-AB36-C21409F05D45}">
  <ds:schemaRefs>
    <ds:schemaRef ds:uri="http://schemas.microsoft.com/office/2006/metadata/properties"/>
    <ds:schemaRef ds:uri="http://schemas.microsoft.com/office/infopath/2007/PartnerControls"/>
    <ds:schemaRef ds:uri="4d1d2e24-7be0-47eb-a1db-99cc6d75caff"/>
    <ds:schemaRef ds:uri="d6eaa91c-3afb-4015-aba1-5ff992c1a5ca"/>
  </ds:schemaRefs>
</ds:datastoreItem>
</file>

<file path=customXml/itemProps2.xml><?xml version="1.0" encoding="utf-8"?>
<ds:datastoreItem xmlns:ds="http://schemas.openxmlformats.org/officeDocument/2006/customXml" ds:itemID="{24E971B3-B6F0-432C-832F-C3FDF48D56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BB731B-C9A5-403A-830B-9BE71B3FEF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PIGA-PL-MATRIZ IDENTIFICACIO...</vt:lpstr>
      <vt:lpstr>Calificación del impacto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Luisa Fernanda Ibagon Moreno</cp:lastModifiedBy>
  <cp:revision/>
  <cp:lastPrinted>2022-09-07T22:13:09Z</cp:lastPrinted>
  <dcterms:created xsi:type="dcterms:W3CDTF">2016-08-22T22:35:28Z</dcterms:created>
  <dcterms:modified xsi:type="dcterms:W3CDTF">2022-09-27T13:30:09Z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  <property fmtid="{D5CDD505-2E9C-101B-9397-08002B2CF9AE}" pid="3" name="MediaServiceImageTags">
    <vt:lpwstr/>
  </property>
</Properties>
</file>