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13. PIN_mayo 2022/Docs/5. Formatos/"/>
    </mc:Choice>
  </mc:AlternateContent>
  <xr:revisionPtr revIDLastSave="0" documentId="8_{09E94079-2595-426F-B002-554729A4103D}" xr6:coauthVersionLast="47" xr6:coauthVersionMax="47" xr10:uidLastSave="{00000000-0000-0000-0000-000000000000}"/>
  <bookViews>
    <workbookView xWindow="-120" yWindow="-120" windowWidth="20730" windowHeight="11160" tabRatio="497" xr2:uid="{00000000-000D-0000-FFFF-FFFF00000000}"/>
  </bookViews>
  <sheets>
    <sheet name="PAAC" sheetId="8" r:id="rId1"/>
    <sheet name="PAAC Racionalización trámites" sheetId="11" r:id="rId2"/>
    <sheet name="Plan de W C2." sheetId="2" state="hidden" r:id="rId3"/>
    <sheet name="Plan de W C4" sheetId="3" state="hidden" r:id="rId4"/>
    <sheet name="Plan de W C5" sheetId="10" state="hidden" r:id="rId5"/>
  </sheets>
  <externalReferences>
    <externalReference r:id="rId6"/>
  </externalReferences>
  <definedNames>
    <definedName name="_xlnm._FilterDatabase" localSheetId="0" hidden="1">PAAC!$A$37:$I$49</definedName>
    <definedName name="_xlnm._FilterDatabase" localSheetId="1" hidden="1">'PAAC Racionalización trámites'!#REF!</definedName>
    <definedName name="_xlnm.Print_Area" localSheetId="0">PAAC!$A$1:$U$68</definedName>
    <definedName name="_xlnm.Print_Area" localSheetId="1">'PAAC Racionalización trámites'!$A$1:$U$9</definedName>
    <definedName name="Excel_BuiltIn__FilterDatabase" localSheetId="0">PAAC!$B$1:$E$1</definedName>
    <definedName name="Excel_BuiltIn__FilterDatabase" localSheetId="1">'PAAC Racionalización trámites'!$B$1:$D$1</definedName>
    <definedName name="OLE_LINK1" localSheetId="0">#REF!</definedName>
    <definedName name="OLE_LINK1" localSheetId="1">#REF!</definedName>
    <definedName name="Tipos">[1]TABLA!$G$2:$G$4</definedName>
    <definedName name="_xlnm.Print_Titles" localSheetId="0">PAAC!$4:$5</definedName>
    <definedName name="_xlnm.Print_Titles" localSheetId="1">'PAAC Racionalización trámites'!#REF!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<sst xmlns="http://schemas.openxmlformats.org/spreadsheetml/2006/main" count="425" uniqueCount="234">
  <si>
    <t>SECRETARÍA DISTRITAL DE GOBIERNO</t>
  </si>
  <si>
    <t>1. COMPONENTE: GESTIÓN DEL RIESGO DE CORRUPCIÓN</t>
  </si>
  <si>
    <t>SUBCOMPONENTE</t>
  </si>
  <si>
    <t>No</t>
  </si>
  <si>
    <t>ACTIVIDAD</t>
  </si>
  <si>
    <t>INDICADOR</t>
  </si>
  <si>
    <t>ENTREGABLE</t>
  </si>
  <si>
    <t>RESPONSABLE DE LA ACTIVIDAD</t>
  </si>
  <si>
    <t>DEPENDENCIAS DE APOYO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</si>
  <si>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</si>
  <si>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</si>
  <si>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</si>
  <si>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</si>
  <si>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</si>
  <si>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</si>
  <si>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</si>
  <si>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</si>
  <si>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</si>
  <si>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</si>
  <si>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</si>
  <si>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</si>
  <si>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Subsecretaría de Gestión Institucional - Servicio a la Ciudadanía</t>
  </si>
  <si>
    <t>Dirección de Tecnologías e Información</t>
  </si>
  <si>
    <t>Dirección para la Gestión Policiva</t>
  </si>
  <si>
    <t>3. COMPONENTE: RENDICIÓN DE CUENTAS</t>
  </si>
  <si>
    <t>DEPENDENCIA EJECUTORA</t>
  </si>
  <si>
    <t>Información de calidad y en lenguaje comprensible</t>
  </si>
  <si>
    <t>3.1</t>
  </si>
  <si>
    <t>3.2</t>
  </si>
  <si>
    <t>3.5</t>
  </si>
  <si>
    <t>Diálogo de doble vía con la ciudadanía y sus organizaciones</t>
  </si>
  <si>
    <t>3.6</t>
  </si>
  <si>
    <t>Incentivos para motivar la cultura de la medición y petición de cuentas</t>
  </si>
  <si>
    <t>3.9</t>
  </si>
  <si>
    <t>Evaluación y retroalimentación a la gestión institucional</t>
  </si>
  <si>
    <t>4.1</t>
  </si>
  <si>
    <t>4.2</t>
  </si>
  <si>
    <t>4.3</t>
  </si>
  <si>
    <t>Diseñar y poner en funcionamiento un nuevo instrumento de seguimiento a la respuesta a derechos de petición, que permita obtener información del gestor documental, contar con información más veraz y hacer seguimiento en tiempo real a la gestión de la Entidad y cada una de sus dependencias.</t>
  </si>
  <si>
    <t>4.5</t>
  </si>
  <si>
    <t>4.6</t>
  </si>
  <si>
    <t>4.7</t>
  </si>
  <si>
    <t>Cualificar a los equipos de trabajo de los puntos de atención a la ciudadanía conforme los lineamientos y protocolos establecidos.</t>
  </si>
  <si>
    <t>Diseñar e implementar una nueva estrategia para mejorar la calidad y cantidad de ciudadanos encuestados frente a la percepción y satisfacción del servicio que presta la entidad, por los canales presencial, telefónico y virtual.</t>
  </si>
  <si>
    <t>5. COMPONENTE: MECANISMOS PARA LA TRANSPARENCIA Y ACCESO A LA INFORMACIÓN PÚBLICA</t>
  </si>
  <si>
    <t>Aprobado:</t>
  </si>
  <si>
    <t>Fecha</t>
  </si>
  <si>
    <t>Control de Cambios</t>
  </si>
  <si>
    <t>Número de versión</t>
  </si>
  <si>
    <t>PLAN ANTICORRUPCIÓN Y DE ATENCIÓN A LA CIUDADANÍA</t>
  </si>
  <si>
    <r>
      <t xml:space="preserve">COMPONENTE: </t>
    </r>
    <r>
      <rPr>
        <b/>
        <sz val="10"/>
        <rFont val="Arial"/>
        <family val="2"/>
      </rPr>
      <t>Racionalización de Trámites</t>
    </r>
  </si>
  <si>
    <t xml:space="preserve">PLAN DE TRABAJO PARA DEFINIR TAREAS DE CADA ACTIVIDAD DEL PAAC </t>
  </si>
  <si>
    <t>No.</t>
  </si>
  <si>
    <t>TAREA</t>
  </si>
  <si>
    <t>PARTICIPACIÓN EN LA ACTIVIDAD (%)</t>
  </si>
  <si>
    <t>FECHA</t>
  </si>
  <si>
    <t>DEPENDENCIA</t>
  </si>
  <si>
    <t>PRODUCTO A ENTREGAR</t>
  </si>
  <si>
    <t>Certificado de residencia / Ampliación de puntos de atención</t>
  </si>
  <si>
    <t>Asignar servidores públicos para la atención a los nuevos puntos</t>
  </si>
  <si>
    <t>Subsecretaría de Gestión Institucional</t>
  </si>
  <si>
    <t>Servidores públicos asignados</t>
  </si>
  <si>
    <t>Asignar equipos de cómputo en los nuevos puntos de atención a la ciudadanía</t>
  </si>
  <si>
    <t>Equipos de cómputo asignados</t>
  </si>
  <si>
    <t>Realizar la conectividad de Internet en los nuevos puntos</t>
  </si>
  <si>
    <t>Cobertura a internet</t>
  </si>
  <si>
    <t>Certificado de residencia / Envío de documentos electrónicos</t>
  </si>
  <si>
    <t>Plan de trabajo para implementar la propuesta de mejora del trámite</t>
  </si>
  <si>
    <t>Documento con el Plan de trabajo</t>
  </si>
  <si>
    <t xml:space="preserve"> Implementar la mejora tecnológica del trámite en la Entidad</t>
  </si>
  <si>
    <t>Servicio a la Ciudadanía
Dirección de Tecnologías e Información</t>
  </si>
  <si>
    <t>Aplicativo para trámites y/o servicios 100% funcional
Pruebas de funcionamiento del desarrollo</t>
  </si>
  <si>
    <t xml:space="preserve"> Actualizar el trámite en el SUIT incluyendo la mejora</t>
  </si>
  <si>
    <t>Servicio a la Ciudadanía</t>
  </si>
  <si>
    <t>Reporte con la información actualizada del trámite en el SUIT incluyendo la mejora</t>
  </si>
  <si>
    <t>Realizar socialización de la mejora del trámite tanto en la Entidad como con los usuarios</t>
  </si>
  <si>
    <t>Servicio a la Ciudadanía
Oficina Asesora de Comunicaciones</t>
  </si>
  <si>
    <t>Piezas comunicativas, según solicitud.</t>
  </si>
  <si>
    <t>Elaborar el reporte de estándares de indicadores.</t>
  </si>
  <si>
    <t>Reporte de estándares de indicadores</t>
  </si>
  <si>
    <t>Plan de trabajo</t>
  </si>
  <si>
    <t xml:space="preserve"> Implementar la mejora del trámite en la entidad</t>
  </si>
  <si>
    <t>Dirección para la Gestión Policiva
Dirección de Tecnologías e Información</t>
  </si>
  <si>
    <t xml:space="preserve"> Información actualizada del trámite en el SUIT incluyendo la mejora</t>
  </si>
  <si>
    <t>Realizar socialización de la mejora tanto en la entidad como con los usuarios</t>
  </si>
  <si>
    <t>Dirección para la Gestión Policiva
Oficina Asesora de Comunicaciones</t>
  </si>
  <si>
    <t xml:space="preserve">Campaña de comunicaciones donde se den a conocer los beneficios de la mejora al trámite y como acceder a esta. </t>
  </si>
  <si>
    <t>Inscripción de la propiedad horizontal / Envío de documentos electrónicos</t>
  </si>
  <si>
    <t xml:space="preserve">Plan de trabajo </t>
  </si>
  <si>
    <t>Inscripción o cambio del representante legal y/o revisor fiscal de la propiedad horizontal / Envío de documentos electrónicos</t>
  </si>
  <si>
    <t>Registro de extinción de la propiedad horizontal / Envío de documentos electrónicos</t>
  </si>
  <si>
    <r>
      <t xml:space="preserve">COMPONENTE: </t>
    </r>
    <r>
      <rPr>
        <b/>
        <sz val="10"/>
        <rFont val="Arial"/>
        <family val="2"/>
      </rPr>
      <t>Mecanismos para Mejorar la Atención a la Ciudadanía</t>
    </r>
  </si>
  <si>
    <t>Diseñar e implementar una herramienta para levantamiento de demandas ciudadanas en la totalidad de los puntos de atención a la ciudadanía habilitados, que sirva como insumo para la toma de decisiones en la Entidad</t>
  </si>
  <si>
    <t xml:space="preserve">Diseño de la herramienta y gestión ante la Dirección de Tecnologías e Información </t>
  </si>
  <si>
    <t>Dirección Tecnologías e Información / Subsecretaría de Gestión Local</t>
  </si>
  <si>
    <t>Herramienta Diseñada</t>
  </si>
  <si>
    <t>Desarrollo de la Herramienta</t>
  </si>
  <si>
    <t xml:space="preserve">Dirección Tecnologías e Información   </t>
  </si>
  <si>
    <t>Implementación de la herramienta en todos los puntos de atención a la ciudadanía</t>
  </si>
  <si>
    <t>Implementar en por lo menos dos (2) puntos de atención el centro de relevo, para atención a personas en condición de discapacidad auditiva</t>
  </si>
  <si>
    <t>Realización de pruebas con Ministerio de Tecnologías y Dirección de Tecnologías e Información</t>
  </si>
  <si>
    <t>Dirección Tecnologías e Información / Min TICS</t>
  </si>
  <si>
    <t>Implementar Centro de Relevo</t>
  </si>
  <si>
    <t>Implementación del instrumento en el 100% de los Puntos de Atención a la Ciudadanía de la Entidad</t>
  </si>
  <si>
    <t xml:space="preserve">Herramienta Diseñada y  Desarrollada </t>
  </si>
  <si>
    <t>4.4</t>
  </si>
  <si>
    <t>Diseñar y poner en marcha un instrumento que permita unificar criterios para informar al ciudadano frente a la oferta institucional local</t>
  </si>
  <si>
    <t>Verificar oferta de capacitación y realizar plan de trabajo</t>
  </si>
  <si>
    <t>Dirección del Talento Humano / Secretaría General / Veeduría Distrital / DNP / ESAP</t>
  </si>
  <si>
    <t>Identificación de Oferta en capacitación atención a la ciudadanía y elaboración plan de trabajo</t>
  </si>
  <si>
    <t>Cualificar equipo de trabajo</t>
  </si>
  <si>
    <t>Implementación plan de trabajo capacitación en atención a la ciudadanía</t>
  </si>
  <si>
    <t>4.8</t>
  </si>
  <si>
    <t>Participar en por lo menos tres (3) Nodos Sectoriales  convocados por la Veeduría Distrital, para aclaración de competencias entre entidades del Orden Distrital de Cara a brindar una mejor atención y orientación al Ciudadano.</t>
  </si>
  <si>
    <t>Revisión temas sensibles de orientación al ciudadano</t>
  </si>
  <si>
    <t>Identificación de los temas sensibles al ciudadano y donde existen competencias confusas entre entidades distritales</t>
  </si>
  <si>
    <t>Realización de Nodos y aclaración de competencias</t>
  </si>
  <si>
    <t>Entidades Distritales que participan en el respectivo nodo</t>
  </si>
  <si>
    <t>Nodos sectoriales con entidades Distritales para aclaración de competencias</t>
  </si>
  <si>
    <t>Generación de documento aclaratorio de competencias y remisión a puntos de atención</t>
  </si>
  <si>
    <t>Documento aclaración de competencias y de orientación al ciudadano socializado con puntos de atención a la ciudadanía de la Entidad</t>
  </si>
  <si>
    <t>Diseño de estrategia para realización de encuesta de percepción y satisfacción por canales presencial, virtual y telefónico</t>
  </si>
  <si>
    <t>Oficina Asesora de Planeación / Dirección de Tecnologías e Información / Alcaldías Locales</t>
  </si>
  <si>
    <t>Documento estrategia para medición percepción y satisfaccón de ciudadanos en canales presencial, virtual y telefónico con indicación de actividades, responsables, productos y fechas de entrega</t>
  </si>
  <si>
    <t>Implementación de estrategia</t>
  </si>
  <si>
    <t>Implementación plan de trabajo estrategia con relación de productos de acuerdo a plan de trabajo</t>
  </si>
  <si>
    <t>Evaluación y seguimiento</t>
  </si>
  <si>
    <t xml:space="preserve">Indicadores de mejora en aplicación encuesta de percepción y satisfacción </t>
  </si>
  <si>
    <t xml:space="preserve">  Gestionar ante  la Veeduría Distrital y/o el Departamento Nacional de Planeación,  la redaccion de por lo menos tres (3) documentos a lenguaje claro, durante el año.</t>
  </si>
  <si>
    <t>Identificación y presentación de documentos de alto impacto al ciudadano para traducción a lenguaje claro</t>
  </si>
  <si>
    <t>Subsecretaría de Gestión Local / Subsecretaria para la Gobernabilidad y Garantia de Derechos / Direccion de Relaciones Politicas</t>
  </si>
  <si>
    <t>Relación de tres documentos que se traducirán a lenguaje claro</t>
  </si>
  <si>
    <t>Realización de talleres con la Veeduría Distrital y DNP para traducción de documentos a lenguaje claro</t>
  </si>
  <si>
    <t>Talleres de traducción a lenguaje claro ciudadano de los documentos identificados.</t>
  </si>
  <si>
    <t>Implementación de documentos traducidos a lenguaje claro</t>
  </si>
  <si>
    <t>Oficina Asesora de Planeación / Subsecretaría de Gestión Local / Dirección de Tecnologías e Información / Alcaldías Locales</t>
  </si>
  <si>
    <t>Documentos traducidos a lenguaje claro ciudadano implementados por las dependencias misionales</t>
  </si>
  <si>
    <t>Construcción de
Mapa de Riesgos de
Corrupción</t>
  </si>
  <si>
    <t>Monitoreo
y Revisión</t>
  </si>
  <si>
    <t>Seguimiento</t>
  </si>
  <si>
    <t>PLAN ANTICORRUPCIÓN Y DE ATENCIÓN A LA CIUDADANIA</t>
  </si>
  <si>
    <t>SECRETARIA DISTRITAL DE GOBIERNO</t>
  </si>
  <si>
    <t>DEPENDENCIA DE APOYO</t>
  </si>
  <si>
    <t>COMPONENTE:</t>
  </si>
  <si>
    <t>4. COMPONENTE: MECANISMOS PARA MEJORAR LA ATENCIÓN A LA CIUDADANÍA</t>
  </si>
  <si>
    <t>5.3</t>
  </si>
  <si>
    <t>5.6</t>
  </si>
  <si>
    <t>Registro de aprobación de trámites u otros procesos administrativos</t>
  </si>
  <si>
    <t>5.7</t>
  </si>
  <si>
    <t>Elaboración de los Instrumentos de Gestión de la información.</t>
  </si>
  <si>
    <t>Criterio diferencial de accesibilidad</t>
  </si>
  <si>
    <t>5.11</t>
  </si>
  <si>
    <t>5.12</t>
  </si>
  <si>
    <t xml:space="preserve">Mensualmente </t>
  </si>
  <si>
    <t xml:space="preserve">Registrar y actualizar otros procesos administrativos ante el SUIT </t>
  </si>
  <si>
    <t xml:space="preserve">Realizar registro y actualización </t>
  </si>
  <si>
    <t xml:space="preserve">Establecer lineamientos tendientes a incorporar las recomendaciones  establecidas en  los informes elaborados por la Dirección Distrital de Calidad del Servicio de la Subsecretaría de Sevicio a la Ciudadanía en relación con la calidad, calidez y oportunidad de las respuestas a los requerimientos ciudadanos dirigidos a la Secretaría de Gobierno </t>
  </si>
  <si>
    <t xml:space="preserve">Remitir a las alcaldías locales los lineamientos </t>
  </si>
  <si>
    <t xml:space="preserve">julio, diciembre </t>
  </si>
  <si>
    <t>Memorandos por medio de los cuales se remiten los  lineamientos</t>
  </si>
  <si>
    <t>Generar informe mensual de derechos de petición y otros requirimientos realizados a la entidad por los ciudadanos y ciudadanas y que ingresan  a través del Gestor documental, el Sistema Distrital de Quejas y Soluciones y el correo electrónico.</t>
  </si>
  <si>
    <t xml:space="preserve">Elaboración del informe mensual de derechos de petición y requerimientos </t>
  </si>
  <si>
    <t>Informe mensual publicado en páginas web de la entidad</t>
  </si>
  <si>
    <t>1.1</t>
  </si>
  <si>
    <t>1.2</t>
  </si>
  <si>
    <t>1.3</t>
  </si>
  <si>
    <t>2.1</t>
  </si>
  <si>
    <t>2.2</t>
  </si>
  <si>
    <t>2.4</t>
  </si>
  <si>
    <t>2.5</t>
  </si>
  <si>
    <t>2.6</t>
  </si>
  <si>
    <t xml:space="preserve">15/4/2018 citar mesa de trabajo verificar estado del avance desarrollo </t>
  </si>
  <si>
    <t xml:space="preserve">levantamiento de requerimientos </t>
  </si>
  <si>
    <t xml:space="preserve">Plan de Trabajo para el desarrollo de la herramiento </t>
  </si>
  <si>
    <t>Pruebas centro de relevo en un punto de atención a la ciudadanía</t>
  </si>
  <si>
    <t>Centro de relevo 100% funcionales</t>
  </si>
  <si>
    <t xml:space="preserve">Dirección Tecnologías e Información </t>
  </si>
  <si>
    <t>Diseño del Instrumento basado en los requerimientos entregados por el grupo SAC</t>
  </si>
  <si>
    <t>Verificacion de medio de recoleccion de informacion con el area de tecnologias a traves de SIPSE</t>
  </si>
  <si>
    <t>Validacion de los criterios en SIPSE Localidades para su publicacion a traves de un medio web</t>
  </si>
  <si>
    <t>cargue de informacion en SIPSE</t>
  </si>
  <si>
    <t xml:space="preserve">Dirección Tecnologías e Información   / Oficina Asesora de Comunicaciones </t>
  </si>
  <si>
    <t>1/8/2018 a 15/12/2018</t>
  </si>
  <si>
    <t xml:space="preserve">Diseño y puesta en funcionamiento de la herramienta a traves de las paginas web de la entidad </t>
  </si>
  <si>
    <t>01/4/2018 al
30/09/2018</t>
  </si>
  <si>
    <t>5.13</t>
  </si>
  <si>
    <t>Lineamientos de Transparencia Pasiva</t>
  </si>
  <si>
    <t>6.2</t>
  </si>
  <si>
    <t>Monitoreo del acceso de la información</t>
  </si>
  <si>
    <t>2. COMPONENTE: RACIONALIZACIÓN DE TRÁMITES</t>
  </si>
  <si>
    <t xml:space="preserve">Directivos que intervienen en las actividades </t>
  </si>
  <si>
    <t>1.4</t>
  </si>
  <si>
    <t>1.5</t>
  </si>
  <si>
    <t>3.10</t>
  </si>
  <si>
    <t>3.11</t>
  </si>
  <si>
    <t>3.12</t>
  </si>
  <si>
    <t>3. Talento Humano</t>
  </si>
  <si>
    <t>4. Normativo y procedimental</t>
  </si>
  <si>
    <t>5. Relacionamiento con el ciudadano</t>
  </si>
  <si>
    <t>2. Fortalecimiento de los canales de atención</t>
  </si>
  <si>
    <t>1. Estructura Administrativa y direccionamiento estratégico</t>
  </si>
  <si>
    <t>2.3</t>
  </si>
  <si>
    <t>5.1</t>
  </si>
  <si>
    <t>5.2</t>
  </si>
  <si>
    <t>5.4</t>
  </si>
  <si>
    <t>5.5</t>
  </si>
  <si>
    <t>Lineamientos de Transparencia Activa</t>
  </si>
  <si>
    <t>6. COMPONENTE: INICIATIVAS ADICIONALES</t>
  </si>
  <si>
    <t>Plan de Gestión de la Integridad (en cumplimiento del artículo 2° del Decreto 118 de 2018)</t>
  </si>
  <si>
    <t>6.1</t>
  </si>
  <si>
    <t>6.3</t>
  </si>
  <si>
    <t>6.4</t>
  </si>
  <si>
    <t>6.5</t>
  </si>
  <si>
    <t>6.6</t>
  </si>
  <si>
    <t>Información adicional de la SDG</t>
  </si>
  <si>
    <t xml:space="preserve">Revisado: </t>
  </si>
  <si>
    <t xml:space="preserve">Metodología de elaboración: </t>
  </si>
  <si>
    <t>Política de administración de riesgos</t>
  </si>
  <si>
    <t xml:space="preserve">Divulgación y socialización </t>
  </si>
  <si>
    <r>
      <t xml:space="preserve">PLAN ANTICORRUPCIÓN Y DE ATENCIÓN AL CIUDADANO </t>
    </r>
    <r>
      <rPr>
        <b/>
        <u/>
        <sz val="24"/>
        <rFont val="Calibri"/>
        <family val="2"/>
        <scheme val="minor"/>
      </rPr>
      <t>AÑO XXXX</t>
    </r>
  </si>
  <si>
    <t>(día) de (mes) de (año)</t>
  </si>
  <si>
    <t>CRONOGRAMA AÑO ____</t>
  </si>
  <si>
    <r>
      <t xml:space="preserve">La Oficina Asesora de Planeación en el mes de diciembre de </t>
    </r>
    <r>
      <rPr>
        <sz val="12"/>
        <color rgb="FFFF0000"/>
        <rFont val="Calibri"/>
        <family val="2"/>
      </rPr>
      <t xml:space="preserve">XXXX </t>
    </r>
    <r>
      <rPr>
        <sz val="12"/>
        <rFont val="Calibri"/>
        <family val="2"/>
      </rPr>
      <t xml:space="preserve">elaboró una versión borrador, teniendo en cuenta los resultados de FURAG </t>
    </r>
    <r>
      <rPr>
        <sz val="12"/>
        <color rgb="FFFF0000"/>
        <rFont val="Calibri"/>
        <family val="2"/>
      </rPr>
      <t>XXXX</t>
    </r>
    <r>
      <rPr>
        <sz val="12"/>
        <rFont val="Calibri"/>
        <family val="2"/>
      </rPr>
      <t xml:space="preserve"> los resultados del ITB </t>
    </r>
    <r>
      <rPr>
        <sz val="12"/>
        <color rgb="FFFF0000"/>
        <rFont val="Calibri"/>
        <family val="2"/>
      </rPr>
      <t>XXXX,</t>
    </r>
    <r>
      <rPr>
        <sz val="12"/>
        <rFont val="Calibri"/>
        <family val="2"/>
      </rPr>
      <t xml:space="preserve">  observaciones de la oficina de control interno y los resultados del PAAC </t>
    </r>
    <r>
      <rPr>
        <sz val="12"/>
        <color rgb="FFFF0000"/>
        <rFont val="Calibri"/>
        <family val="2"/>
      </rPr>
      <t>XXXX</t>
    </r>
    <r>
      <rPr>
        <sz val="12"/>
        <rFont val="Calibri"/>
        <family val="2"/>
      </rPr>
      <t xml:space="preserve">
Desde el </t>
    </r>
    <r>
      <rPr>
        <sz val="12"/>
        <color rgb="FFFF0000"/>
        <rFont val="Calibri"/>
        <family val="2"/>
      </rPr>
      <t>XX</t>
    </r>
    <r>
      <rPr>
        <sz val="12"/>
        <rFont val="Calibri"/>
        <family val="2"/>
      </rPr>
      <t xml:space="preserve"> de diciembre de </t>
    </r>
    <r>
      <rPr>
        <sz val="12"/>
        <color rgb="FFFF0000"/>
        <rFont val="Calibri"/>
        <family val="2"/>
      </rPr>
      <t>XXXX</t>
    </r>
    <r>
      <rPr>
        <sz val="12"/>
        <rFont val="Calibri"/>
        <family val="2"/>
      </rPr>
      <t xml:space="preserve"> al </t>
    </r>
    <r>
      <rPr>
        <sz val="12"/>
        <color rgb="FFFF0000"/>
        <rFont val="Calibri"/>
        <family val="2"/>
      </rPr>
      <t>XX</t>
    </r>
    <r>
      <rPr>
        <sz val="12"/>
        <rFont val="Calibri"/>
        <family val="2"/>
      </rPr>
      <t xml:space="preserve"> de enero de </t>
    </r>
    <r>
      <rPr>
        <sz val="12"/>
        <color rgb="FFFF0000"/>
        <rFont val="Calibri"/>
        <family val="2"/>
      </rPr>
      <t>XXXX</t>
    </r>
    <r>
      <rPr>
        <sz val="12"/>
        <rFont val="Calibri"/>
        <family val="2"/>
      </rPr>
      <t xml:space="preserve"> se publicó versión borrador en la página web de la entidad, para comentarios y observaciones de los ciudadanos y servidores públicos.
En mesas de trabajo con los equipos de trabajo responsables de las temáticas se revisaron los </t>
    </r>
    <r>
      <rPr>
        <sz val="12"/>
        <color rgb="FFFF0000"/>
        <rFont val="Calibri"/>
        <family val="2"/>
      </rPr>
      <t>XX</t>
    </r>
    <r>
      <rPr>
        <sz val="12"/>
        <rFont val="Calibri"/>
        <family val="2"/>
      </rPr>
      <t xml:space="preserve"> comentarios y sugerencias recibidas, lo que permitió mejorar la propuesta borrador.</t>
    </r>
  </si>
  <si>
    <r>
      <t>Comité Institucional de Gestión y Desempeño- Sesión No. 1 de</t>
    </r>
    <r>
      <rPr>
        <sz val="12"/>
        <color rgb="FFFF0000"/>
        <rFont val="Calibri"/>
        <family val="2"/>
      </rPr>
      <t xml:space="preserve"> AAAA  fecha DD/MM/AAAA</t>
    </r>
  </si>
  <si>
    <t>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</si>
  <si>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</si>
  <si>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</si>
  <si>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</si>
  <si>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</si>
  <si>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</si>
  <si>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</si>
  <si>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 xml:space="preserve">CRONOGRAMA </t>
  </si>
  <si>
    <r>
      <t xml:space="preserve">PLAN ANTICORRUPCIÓN Y DE ATENCIÓN AL CIUDADANO </t>
    </r>
    <r>
      <rPr>
        <b/>
        <u/>
        <sz val="24"/>
        <rFont val="Calibri"/>
        <family val="2"/>
        <scheme val="minor"/>
      </rPr>
      <t>AÑO XXXX
COMPONENTE: RACIONALIZACIÓN DE TRÁMITES</t>
    </r>
  </si>
  <si>
    <t>Código: GET-IVC-F030
Versión: 4
Vigencia:   02 de agosto de 2021
Caso HOLA: 181596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</si>
</sst>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1"/>
      <color rgb="FF9C57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Calibri"/>
      <family val="2"/>
      <scheme val="minor"/>
    </font>
    <font>
      <b/>
      <u/>
      <sz val="24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2"/>
      <color rgb="FFC00000"/>
      <name val="Verdana"/>
      <family val="2"/>
    </font>
    <font>
      <sz val="12"/>
      <color rgb="FFFF0000"/>
      <name val="Calibri"/>
      <family val="2"/>
    </font>
    <font>
      <sz val="11"/>
      <name val="Arial"/>
      <family val="2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9C57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</patternFill>
    </fill>
    <fill>
      <patternFill patternType="solid">
        <fgColor theme="4" tint="0.59999389629810485"/>
        <bgColor indexed="21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2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9" fontId="0" fillId="6" borderId="4" xfId="0" applyNumberFormat="1" applyFill="1" applyBorder="1" applyAlignment="1">
      <alignment horizontal="center" vertical="center" wrapText="1"/>
    </xf>
    <xf numFmtId="14" fontId="0" fillId="6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9" fontId="0" fillId="0" borderId="16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justify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center" wrapText="1"/>
    </xf>
    <xf numFmtId="9" fontId="0" fillId="0" borderId="1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14" fontId="0" fillId="0" borderId="16" xfId="0" applyNumberFormat="1" applyBorder="1" applyAlignment="1">
      <alignment horizontal="justify" vertical="center" wrapText="1"/>
    </xf>
    <xf numFmtId="0" fontId="7" fillId="7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 wrapText="1"/>
    </xf>
    <xf numFmtId="9" fontId="0" fillId="7" borderId="4" xfId="0" applyNumberForma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4" fontId="7" fillId="7" borderId="4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justify" vertical="center" wrapText="1"/>
    </xf>
    <xf numFmtId="9" fontId="0" fillId="0" borderId="19" xfId="0" applyNumberForma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9" fontId="0" fillId="0" borderId="4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9" fontId="0" fillId="0" borderId="16" xfId="0" applyNumberForma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justify" vertical="center" wrapText="1"/>
    </xf>
    <xf numFmtId="0" fontId="0" fillId="0" borderId="28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justify" vertical="center" wrapText="1"/>
    </xf>
    <xf numFmtId="9" fontId="0" fillId="0" borderId="26" xfId="0" applyNumberFormat="1" applyFill="1" applyBorder="1" applyAlignment="1">
      <alignment horizontal="center" vertical="center" wrapText="1"/>
    </xf>
    <xf numFmtId="14" fontId="0" fillId="0" borderId="26" xfId="0" applyNumberFormat="1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9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10" fillId="0" borderId="4" xfId="0" applyFont="1" applyFill="1" applyBorder="1"/>
    <xf numFmtId="0" fontId="11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justify" vertical="top" wrapText="1"/>
    </xf>
    <xf numFmtId="0" fontId="18" fillId="11" borderId="4" xfId="2" applyFont="1" applyFill="1" applyBorder="1" applyAlignment="1">
      <alignment horizontal="right" vertical="top" wrapText="1"/>
    </xf>
    <xf numFmtId="0" fontId="13" fillId="3" borderId="4" xfId="0" applyFont="1" applyFill="1" applyBorder="1" applyAlignment="1">
      <alignment horizontal="right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justify" vertical="center"/>
    </xf>
    <xf numFmtId="14" fontId="19" fillId="3" borderId="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justify" vertical="top" wrapText="1"/>
    </xf>
    <xf numFmtId="0" fontId="13" fillId="3" borderId="4" xfId="0" applyFont="1" applyFill="1" applyBorder="1" applyAlignment="1">
      <alignment horizontal="justify" vertical="top" wrapText="1"/>
    </xf>
    <xf numFmtId="0" fontId="13" fillId="3" borderId="4" xfId="0" applyFont="1" applyFill="1" applyBorder="1" applyAlignment="1">
      <alignment horizontal="justify" vertical="top"/>
    </xf>
    <xf numFmtId="0" fontId="18" fillId="3" borderId="4" xfId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right" vertical="top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6" fillId="3" borderId="4" xfId="2" applyFont="1" applyFill="1" applyBorder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top" wrapText="1"/>
    </xf>
    <xf numFmtId="0" fontId="18" fillId="3" borderId="4" xfId="2" applyFont="1" applyFill="1" applyBorder="1" applyAlignment="1">
      <alignment horizontal="justify" vertical="top" wrapText="1"/>
    </xf>
    <xf numFmtId="0" fontId="18" fillId="3" borderId="4" xfId="3" applyFont="1" applyFill="1" applyBorder="1" applyAlignment="1">
      <alignment horizontal="justify" vertical="top" wrapText="1"/>
    </xf>
    <xf numFmtId="0" fontId="18" fillId="3" borderId="4" xfId="3" applyFont="1" applyFill="1" applyBorder="1" applyAlignment="1">
      <alignment horizontal="center" vertical="center" wrapText="1"/>
    </xf>
    <xf numFmtId="0" fontId="18" fillId="11" borderId="4" xfId="1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5" fillId="0" borderId="4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3" fillId="0" borderId="4" xfId="0" applyFont="1" applyBorder="1"/>
    <xf numFmtId="0" fontId="23" fillId="3" borderId="4" xfId="0" applyFont="1" applyFill="1" applyBorder="1" applyAlignment="1">
      <alignment vertical="top" wrapText="1"/>
    </xf>
    <xf numFmtId="0" fontId="24" fillId="3" borderId="4" xfId="0" applyFont="1" applyFill="1" applyBorder="1" applyAlignment="1">
      <alignment horizontal="center" vertical="center" wrapText="1"/>
    </xf>
    <xf numFmtId="0" fontId="23" fillId="0" borderId="4" xfId="0" applyFont="1" applyFill="1" applyBorder="1"/>
    <xf numFmtId="0" fontId="18" fillId="3" borderId="4" xfId="1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justify" vertical="top" wrapText="1"/>
    </xf>
    <xf numFmtId="0" fontId="18" fillId="3" borderId="6" xfId="1" applyFont="1" applyFill="1" applyBorder="1" applyAlignment="1">
      <alignment horizontal="justify" vertical="top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justify" vertical="top" wrapText="1"/>
    </xf>
    <xf numFmtId="0" fontId="13" fillId="3" borderId="6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top" wrapText="1"/>
    </xf>
    <xf numFmtId="0" fontId="13" fillId="11" borderId="4" xfId="2" applyFont="1" applyFill="1" applyBorder="1" applyAlignment="1">
      <alignment horizontal="left" vertical="top" wrapText="1"/>
    </xf>
    <xf numFmtId="0" fontId="18" fillId="11" borderId="4" xfId="1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left" vertical="top" wrapText="1"/>
    </xf>
    <xf numFmtId="0" fontId="18" fillId="3" borderId="6" xfId="1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justify" vertical="top" wrapText="1"/>
    </xf>
    <xf numFmtId="0" fontId="13" fillId="3" borderId="8" xfId="0" applyFont="1" applyFill="1" applyBorder="1" applyAlignment="1">
      <alignment horizontal="justify" vertical="top" wrapText="1"/>
    </xf>
    <xf numFmtId="0" fontId="21" fillId="3" borderId="14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">
    <cellStyle name="Bueno" xfId="2" builtinId="26"/>
    <cellStyle name="Incorrecto" xfId="3" builtinId="27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33CC33"/>
      <color rgb="FF009900"/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342446</xdr:colOff>
      <xdr:row>0</xdr:row>
      <xdr:rowOff>174625</xdr:rowOff>
    </xdr:from>
    <xdr:to>
      <xdr:col>3</xdr:col>
      <xdr:colOff>117021</xdr:colOff>
      <xdr:row>1</xdr:row>
      <xdr:rowOff>492125</xdr:rowOff>
    </xdr:to>
    <xdr:pic>
      <xdr:nvPicPr>
        <xdr:cNvPr id="4" name="3 Imagen" descr="Logo de SD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446" y="174625"/>
          <a:ext cx="2468789" cy="957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342446</xdr:colOff>
      <xdr:row>0</xdr:row>
      <xdr:rowOff>174625</xdr:rowOff>
    </xdr:from>
    <xdr:to>
      <xdr:col>2</xdr:col>
      <xdr:colOff>579664</xdr:colOff>
      <xdr:row>1</xdr:row>
      <xdr:rowOff>492125</xdr:rowOff>
    </xdr:to>
    <xdr:pic>
      <xdr:nvPicPr>
        <xdr:cNvPr id="2" name="1 Imagen" descr="Logo de SD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446" y="174625"/>
          <a:ext cx="2470150" cy="955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nan.cervera\Downloads\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R71"/>
  <sheetViews>
    <sheetView showGridLines="0" tabSelected="1" view="pageBreakPreview" topLeftCell="F1" zoomScale="70" zoomScaleNormal="100" zoomScaleSheetLayoutView="70" workbookViewId="0">
      <selection activeCell="E1" sqref="E1:O2"/>
    </sheetView>
  </sheetViews>
  <sheetFormatPr baseColWidth="10" defaultColWidth="12.7109375" defaultRowHeight="15.75" x14ac:dyDescent="0.2"/>
  <cols>
    <col min="1" max="1" width="6.42578125" style="5" customWidth="1"/>
    <col min="2" max="2" width="27" style="3" customWidth="1"/>
    <col min="3" max="3" width="7" style="15" customWidth="1"/>
    <col min="4" max="4" width="11.5703125" style="15" customWidth="1"/>
    <col min="5" max="5" width="47.28515625" style="3" customWidth="1"/>
    <col min="6" max="6" width="44.5703125" style="3" customWidth="1"/>
    <col min="7" max="7" width="38.85546875" style="3" customWidth="1"/>
    <col min="8" max="8" width="58.28515625" style="3" customWidth="1"/>
    <col min="9" max="9" width="43.42578125" style="3" customWidth="1"/>
    <col min="10" max="21" width="6.28515625" style="3" customWidth="1"/>
    <col min="22" max="109" width="12.7109375" style="4"/>
    <col min="110" max="16384" width="12.7109375" style="5"/>
  </cols>
  <sheetData>
    <row r="1" spans="1:148" s="1" customFormat="1" ht="50.25" customHeight="1" x14ac:dyDescent="0.2">
      <c r="A1" s="127"/>
      <c r="B1" s="127"/>
      <c r="C1" s="127"/>
      <c r="D1" s="127"/>
      <c r="E1" s="128" t="s">
        <v>219</v>
      </c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26" t="s">
        <v>233</v>
      </c>
      <c r="Q1" s="126"/>
      <c r="R1" s="126"/>
      <c r="S1" s="126"/>
      <c r="T1" s="126"/>
      <c r="U1" s="12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48" s="1" customFormat="1" ht="50.25" customHeight="1" x14ac:dyDescent="0.2">
      <c r="A2" s="127"/>
      <c r="B2" s="127"/>
      <c r="C2" s="127"/>
      <c r="D2" s="127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26"/>
      <c r="Q2" s="126"/>
      <c r="R2" s="126"/>
      <c r="S2" s="126"/>
      <c r="T2" s="126"/>
      <c r="U2" s="12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48" ht="27" customHeight="1" x14ac:dyDescent="0.2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148" s="7" customFormat="1" ht="27" customHeight="1" x14ac:dyDescent="0.2">
      <c r="A4" s="125" t="s">
        <v>2</v>
      </c>
      <c r="B4" s="125"/>
      <c r="C4" s="125" t="s">
        <v>3</v>
      </c>
      <c r="D4" s="125" t="s">
        <v>4</v>
      </c>
      <c r="E4" s="125"/>
      <c r="F4" s="125" t="s">
        <v>5</v>
      </c>
      <c r="G4" s="125" t="s">
        <v>6</v>
      </c>
      <c r="H4" s="125" t="s">
        <v>7</v>
      </c>
      <c r="I4" s="125" t="s">
        <v>8</v>
      </c>
      <c r="J4" s="125" t="s">
        <v>221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148" s="7" customFormat="1" ht="27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98" t="s">
        <v>9</v>
      </c>
      <c r="K5" s="98" t="s">
        <v>10</v>
      </c>
      <c r="L5" s="98" t="s">
        <v>11</v>
      </c>
      <c r="M5" s="98" t="s">
        <v>12</v>
      </c>
      <c r="N5" s="98" t="s">
        <v>13</v>
      </c>
      <c r="O5" s="98" t="s">
        <v>14</v>
      </c>
      <c r="P5" s="98" t="s">
        <v>15</v>
      </c>
      <c r="Q5" s="98" t="s">
        <v>16</v>
      </c>
      <c r="R5" s="98" t="s">
        <v>17</v>
      </c>
      <c r="S5" s="98" t="s">
        <v>18</v>
      </c>
      <c r="T5" s="98" t="s">
        <v>19</v>
      </c>
      <c r="U5" s="98" t="s">
        <v>20</v>
      </c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7" customFormat="1" ht="48.75" customHeight="1" x14ac:dyDescent="0.2">
      <c r="A6" s="143" t="s">
        <v>217</v>
      </c>
      <c r="B6" s="143"/>
      <c r="C6" s="79" t="s">
        <v>163</v>
      </c>
      <c r="D6" s="172"/>
      <c r="E6" s="172"/>
      <c r="F6" s="86"/>
      <c r="G6" s="86"/>
      <c r="H6" s="80"/>
      <c r="I6" s="80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03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</row>
    <row r="7" spans="1:148" s="8" customFormat="1" ht="66" customHeight="1" x14ac:dyDescent="0.2">
      <c r="A7" s="143" t="s">
        <v>137</v>
      </c>
      <c r="B7" s="143"/>
      <c r="C7" s="79" t="s">
        <v>164</v>
      </c>
      <c r="D7" s="172"/>
      <c r="E7" s="172"/>
      <c r="F7" s="87"/>
      <c r="G7" s="87"/>
      <c r="H7" s="80"/>
      <c r="I7" s="80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0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:148" s="8" customFormat="1" ht="62.25" customHeight="1" x14ac:dyDescent="0.2">
      <c r="A8" s="143" t="s">
        <v>218</v>
      </c>
      <c r="B8" s="143"/>
      <c r="C8" s="79" t="s">
        <v>165</v>
      </c>
      <c r="D8" s="172"/>
      <c r="E8" s="172"/>
      <c r="F8" s="83"/>
      <c r="G8" s="87"/>
      <c r="H8" s="80"/>
      <c r="I8" s="102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0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48" s="8" customFormat="1" ht="68.25" customHeight="1" x14ac:dyDescent="0.2">
      <c r="A9" s="143" t="s">
        <v>138</v>
      </c>
      <c r="B9" s="143"/>
      <c r="C9" s="79" t="s">
        <v>191</v>
      </c>
      <c r="D9" s="172"/>
      <c r="E9" s="172"/>
      <c r="F9" s="86"/>
      <c r="G9" s="86"/>
      <c r="H9" s="80"/>
      <c r="I9" s="80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10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48" s="8" customFormat="1" ht="54" customHeight="1" x14ac:dyDescent="0.2">
      <c r="A10" s="143" t="s">
        <v>139</v>
      </c>
      <c r="B10" s="143"/>
      <c r="C10" s="79" t="s">
        <v>192</v>
      </c>
      <c r="D10" s="172"/>
      <c r="E10" s="172"/>
      <c r="F10" s="86"/>
      <c r="G10" s="86"/>
      <c r="H10" s="80"/>
      <c r="I10" s="80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0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48" ht="27" customHeight="1" x14ac:dyDescent="0.2">
      <c r="A11" s="177" t="s">
        <v>189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48" ht="27" customHeight="1" x14ac:dyDescent="0.2">
      <c r="A12" s="185"/>
      <c r="B12" s="123"/>
      <c r="C12" s="164" t="s">
        <v>3</v>
      </c>
      <c r="D12" s="121" t="s">
        <v>4</v>
      </c>
      <c r="E12" s="123"/>
      <c r="F12" s="164" t="s">
        <v>5</v>
      </c>
      <c r="G12" s="164" t="s">
        <v>6</v>
      </c>
      <c r="H12" s="164" t="s">
        <v>7</v>
      </c>
      <c r="I12" s="164" t="s">
        <v>8</v>
      </c>
      <c r="J12" s="160" t="s">
        <v>221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</row>
    <row r="13" spans="1:148" ht="27" customHeight="1" x14ac:dyDescent="0.2">
      <c r="A13" s="165"/>
      <c r="B13" s="124"/>
      <c r="C13" s="184"/>
      <c r="D13" s="122"/>
      <c r="E13" s="124"/>
      <c r="F13" s="184"/>
      <c r="G13" s="184"/>
      <c r="H13" s="184"/>
      <c r="I13" s="184"/>
      <c r="J13" s="98" t="s">
        <v>9</v>
      </c>
      <c r="K13" s="98" t="s">
        <v>10</v>
      </c>
      <c r="L13" s="98" t="s">
        <v>11</v>
      </c>
      <c r="M13" s="98" t="s">
        <v>12</v>
      </c>
      <c r="N13" s="98" t="s">
        <v>13</v>
      </c>
      <c r="O13" s="98" t="s">
        <v>14</v>
      </c>
      <c r="P13" s="98" t="s">
        <v>15</v>
      </c>
      <c r="Q13" s="98" t="s">
        <v>16</v>
      </c>
      <c r="R13" s="98" t="s">
        <v>17</v>
      </c>
      <c r="S13" s="98" t="s">
        <v>18</v>
      </c>
      <c r="T13" s="98" t="s">
        <v>19</v>
      </c>
      <c r="U13" s="99" t="s">
        <v>20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</row>
    <row r="14" spans="1:148" ht="60" customHeight="1" x14ac:dyDescent="0.2">
      <c r="A14" s="144"/>
      <c r="B14" s="145"/>
      <c r="C14" s="79" t="s">
        <v>166</v>
      </c>
      <c r="D14" s="172"/>
      <c r="E14" s="172"/>
      <c r="F14" s="85"/>
      <c r="G14" s="86"/>
      <c r="H14" s="80"/>
      <c r="I14" s="8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</row>
    <row r="15" spans="1:148" ht="42.75" customHeight="1" x14ac:dyDescent="0.2">
      <c r="A15" s="144"/>
      <c r="B15" s="145"/>
      <c r="C15" s="79" t="s">
        <v>167</v>
      </c>
      <c r="D15" s="146"/>
      <c r="E15" s="147"/>
      <c r="F15" s="87"/>
      <c r="G15" s="87"/>
      <c r="H15" s="80"/>
      <c r="I15" s="8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</row>
    <row r="16" spans="1:148" ht="57" customHeight="1" x14ac:dyDescent="0.2">
      <c r="A16" s="144"/>
      <c r="B16" s="145"/>
      <c r="C16" s="79" t="s">
        <v>201</v>
      </c>
      <c r="D16" s="146"/>
      <c r="E16" s="147"/>
      <c r="F16" s="83"/>
      <c r="G16" s="87"/>
      <c r="H16" s="80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48" ht="27" customHeight="1" x14ac:dyDescent="0.2">
      <c r="A17" s="177" t="s">
        <v>24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148" s="7" customFormat="1" ht="27" customHeight="1" x14ac:dyDescent="0.2">
      <c r="A18" s="163" t="s">
        <v>2</v>
      </c>
      <c r="B18" s="125"/>
      <c r="C18" s="121" t="s">
        <v>3</v>
      </c>
      <c r="D18" s="121" t="s">
        <v>4</v>
      </c>
      <c r="E18" s="123"/>
      <c r="F18" s="125" t="s">
        <v>5</v>
      </c>
      <c r="G18" s="125" t="s">
        <v>6</v>
      </c>
      <c r="H18" s="125" t="s">
        <v>25</v>
      </c>
      <c r="I18" s="125" t="s">
        <v>8</v>
      </c>
      <c r="J18" s="160" t="s">
        <v>221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</row>
    <row r="19" spans="1:148" s="7" customFormat="1" ht="27" customHeight="1" x14ac:dyDescent="0.2">
      <c r="A19" s="163"/>
      <c r="B19" s="125"/>
      <c r="C19" s="122"/>
      <c r="D19" s="122"/>
      <c r="E19" s="124"/>
      <c r="F19" s="125"/>
      <c r="G19" s="125"/>
      <c r="H19" s="125"/>
      <c r="I19" s="125"/>
      <c r="J19" s="98" t="s">
        <v>9</v>
      </c>
      <c r="K19" s="98" t="s">
        <v>10</v>
      </c>
      <c r="L19" s="98" t="s">
        <v>11</v>
      </c>
      <c r="M19" s="98" t="s">
        <v>12</v>
      </c>
      <c r="N19" s="98" t="s">
        <v>13</v>
      </c>
      <c r="O19" s="98" t="s">
        <v>14</v>
      </c>
      <c r="P19" s="98" t="s">
        <v>15</v>
      </c>
      <c r="Q19" s="98" t="s">
        <v>16</v>
      </c>
      <c r="R19" s="98" t="s">
        <v>17</v>
      </c>
      <c r="S19" s="98" t="s">
        <v>18</v>
      </c>
      <c r="T19" s="98" t="s">
        <v>19</v>
      </c>
      <c r="U19" s="99" t="s">
        <v>20</v>
      </c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</row>
    <row r="20" spans="1:148" s="8" customFormat="1" ht="49.5" customHeight="1" x14ac:dyDescent="0.2">
      <c r="A20" s="171" t="s">
        <v>26</v>
      </c>
      <c r="B20" s="149"/>
      <c r="C20" s="79" t="s">
        <v>27</v>
      </c>
      <c r="D20" s="146"/>
      <c r="E20" s="147"/>
      <c r="F20" s="86"/>
      <c r="G20" s="86"/>
      <c r="H20" s="80"/>
      <c r="I20" s="80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48" s="8" customFormat="1" ht="49.5" customHeight="1" x14ac:dyDescent="0.2">
      <c r="A21" s="180"/>
      <c r="B21" s="151"/>
      <c r="C21" s="79" t="s">
        <v>28</v>
      </c>
      <c r="D21" s="175"/>
      <c r="E21" s="176"/>
      <c r="F21" s="86"/>
      <c r="G21" s="86"/>
      <c r="H21" s="80"/>
      <c r="I21" s="80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48" s="8" customFormat="1" ht="49.5" customHeight="1" x14ac:dyDescent="0.2">
      <c r="A22" s="139" t="s">
        <v>30</v>
      </c>
      <c r="B22" s="140"/>
      <c r="C22" s="79" t="s">
        <v>29</v>
      </c>
      <c r="D22" s="146"/>
      <c r="E22" s="147"/>
      <c r="F22" s="86"/>
      <c r="G22" s="86"/>
      <c r="H22" s="80"/>
      <c r="I22" s="80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48" s="8" customFormat="1" ht="49.5" customHeight="1" x14ac:dyDescent="0.2">
      <c r="A23" s="141"/>
      <c r="B23" s="142"/>
      <c r="C23" s="79" t="s">
        <v>31</v>
      </c>
      <c r="D23" s="146"/>
      <c r="E23" s="147"/>
      <c r="F23" s="86"/>
      <c r="G23" s="86"/>
      <c r="H23" s="80"/>
      <c r="I23" s="80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48" s="8" customFormat="1" ht="49.5" customHeight="1" x14ac:dyDescent="0.2">
      <c r="A24" s="143" t="s">
        <v>32</v>
      </c>
      <c r="B24" s="143"/>
      <c r="C24" s="79" t="s">
        <v>33</v>
      </c>
      <c r="D24" s="172"/>
      <c r="E24" s="172"/>
      <c r="F24" s="86"/>
      <c r="G24" s="86"/>
      <c r="H24" s="80"/>
      <c r="I24" s="80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48" s="8" customFormat="1" ht="49.5" customHeight="1" x14ac:dyDescent="0.2">
      <c r="A25" s="143"/>
      <c r="B25" s="143"/>
      <c r="C25" s="79" t="s">
        <v>193</v>
      </c>
      <c r="D25" s="137"/>
      <c r="E25" s="138"/>
      <c r="F25" s="86"/>
      <c r="G25" s="86"/>
      <c r="H25" s="80"/>
      <c r="I25" s="88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48" s="8" customFormat="1" ht="49.5" customHeight="1" x14ac:dyDescent="0.2">
      <c r="A26" s="143" t="s">
        <v>34</v>
      </c>
      <c r="B26" s="143"/>
      <c r="C26" s="79" t="s">
        <v>194</v>
      </c>
      <c r="D26" s="137"/>
      <c r="E26" s="138"/>
      <c r="F26" s="86"/>
      <c r="G26" s="86"/>
      <c r="H26" s="80"/>
      <c r="I26" s="8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48" s="8" customFormat="1" ht="49.5" customHeight="1" thickBot="1" x14ac:dyDescent="0.25">
      <c r="A27" s="143"/>
      <c r="B27" s="143"/>
      <c r="C27" s="89" t="s">
        <v>195</v>
      </c>
      <c r="D27" s="188"/>
      <c r="E27" s="189"/>
      <c r="F27" s="85"/>
      <c r="G27" s="85"/>
      <c r="H27" s="80"/>
      <c r="I27" s="90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48" ht="27" customHeight="1" x14ac:dyDescent="0.2">
      <c r="A28" s="177" t="s">
        <v>144</v>
      </c>
      <c r="B28" s="178"/>
      <c r="C28" s="179"/>
      <c r="D28" s="179"/>
      <c r="E28" s="179"/>
      <c r="F28" s="179"/>
      <c r="G28" s="179"/>
      <c r="H28" s="179"/>
      <c r="I28" s="179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1:148" s="7" customFormat="1" ht="27" customHeight="1" x14ac:dyDescent="0.2">
      <c r="A29" s="163" t="s">
        <v>2</v>
      </c>
      <c r="B29" s="125"/>
      <c r="C29" s="121" t="s">
        <v>3</v>
      </c>
      <c r="D29" s="121" t="s">
        <v>4</v>
      </c>
      <c r="E29" s="123"/>
      <c r="F29" s="125" t="s">
        <v>5</v>
      </c>
      <c r="G29" s="125" t="s">
        <v>6</v>
      </c>
      <c r="H29" s="125" t="s">
        <v>25</v>
      </c>
      <c r="I29" s="125" t="s">
        <v>8</v>
      </c>
      <c r="J29" s="160" t="s">
        <v>221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</row>
    <row r="30" spans="1:148" s="7" customFormat="1" ht="27" customHeight="1" x14ac:dyDescent="0.2">
      <c r="A30" s="163"/>
      <c r="B30" s="125"/>
      <c r="C30" s="122"/>
      <c r="D30" s="122"/>
      <c r="E30" s="124"/>
      <c r="F30" s="125"/>
      <c r="G30" s="125"/>
      <c r="H30" s="125"/>
      <c r="I30" s="125"/>
      <c r="J30" s="98" t="s">
        <v>9</v>
      </c>
      <c r="K30" s="98" t="s">
        <v>10</v>
      </c>
      <c r="L30" s="98" t="s">
        <v>11</v>
      </c>
      <c r="M30" s="98" t="s">
        <v>12</v>
      </c>
      <c r="N30" s="98" t="s">
        <v>13</v>
      </c>
      <c r="O30" s="98" t="s">
        <v>14</v>
      </c>
      <c r="P30" s="98" t="s">
        <v>15</v>
      </c>
      <c r="Q30" s="98" t="s">
        <v>16</v>
      </c>
      <c r="R30" s="98" t="s">
        <v>17</v>
      </c>
      <c r="S30" s="98" t="s">
        <v>18</v>
      </c>
      <c r="T30" s="98" t="s">
        <v>19</v>
      </c>
      <c r="U30" s="99" t="s">
        <v>20</v>
      </c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</row>
    <row r="31" spans="1:148" s="8" customFormat="1" ht="62.25" customHeight="1" x14ac:dyDescent="0.2">
      <c r="A31" s="144" t="s">
        <v>200</v>
      </c>
      <c r="B31" s="145"/>
      <c r="C31" s="79" t="s">
        <v>35</v>
      </c>
      <c r="D31" s="175"/>
      <c r="E31" s="176"/>
      <c r="F31" s="86"/>
      <c r="G31" s="86"/>
      <c r="H31" s="91"/>
      <c r="I31" s="80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48" s="8" customFormat="1" ht="62.25" customHeight="1" x14ac:dyDescent="0.2">
      <c r="A32" s="144" t="s">
        <v>199</v>
      </c>
      <c r="B32" s="145"/>
      <c r="C32" s="79" t="s">
        <v>36</v>
      </c>
      <c r="D32" s="186"/>
      <c r="E32" s="187"/>
      <c r="F32" s="86"/>
      <c r="G32" s="86"/>
      <c r="H32" s="88"/>
      <c r="I32" s="80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48" s="8" customFormat="1" ht="62.25" customHeight="1" x14ac:dyDescent="0.2">
      <c r="A33" s="171" t="s">
        <v>196</v>
      </c>
      <c r="B33" s="149"/>
      <c r="C33" s="79" t="s">
        <v>37</v>
      </c>
      <c r="D33" s="146"/>
      <c r="E33" s="147"/>
      <c r="F33" s="86"/>
      <c r="G33" s="86"/>
      <c r="H33" s="80"/>
      <c r="I33" s="80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48" s="8" customFormat="1" ht="62.25" customHeight="1" x14ac:dyDescent="0.2">
      <c r="A34" s="144" t="s">
        <v>197</v>
      </c>
      <c r="B34" s="145"/>
      <c r="C34" s="79" t="s">
        <v>105</v>
      </c>
      <c r="D34" s="146"/>
      <c r="E34" s="147"/>
      <c r="F34" s="86"/>
      <c r="G34" s="86"/>
      <c r="H34" s="80"/>
      <c r="I34" s="9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48" s="8" customFormat="1" ht="62.25" customHeight="1" thickBot="1" x14ac:dyDescent="0.25">
      <c r="A35" s="180" t="s">
        <v>198</v>
      </c>
      <c r="B35" s="151"/>
      <c r="C35" s="79" t="s">
        <v>39</v>
      </c>
      <c r="D35" s="181"/>
      <c r="E35" s="182"/>
      <c r="F35" s="86"/>
      <c r="G35" s="93"/>
      <c r="H35" s="80"/>
      <c r="I35" s="80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48" ht="27" customHeight="1" x14ac:dyDescent="0.2">
      <c r="A36" s="183" t="s">
        <v>44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148" s="7" customFormat="1" ht="27" customHeight="1" x14ac:dyDescent="0.2">
      <c r="A37" s="163" t="s">
        <v>2</v>
      </c>
      <c r="B37" s="125"/>
      <c r="C37" s="121" t="s">
        <v>3</v>
      </c>
      <c r="D37" s="121" t="s">
        <v>4</v>
      </c>
      <c r="E37" s="123"/>
      <c r="F37" s="125" t="s">
        <v>5</v>
      </c>
      <c r="G37" s="125" t="s">
        <v>6</v>
      </c>
      <c r="H37" s="125" t="s">
        <v>25</v>
      </c>
      <c r="I37" s="125" t="s">
        <v>8</v>
      </c>
      <c r="J37" s="160" t="s">
        <v>221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</row>
    <row r="38" spans="1:148" s="7" customFormat="1" ht="27" customHeight="1" x14ac:dyDescent="0.2">
      <c r="A38" s="163"/>
      <c r="B38" s="125"/>
      <c r="C38" s="122"/>
      <c r="D38" s="122"/>
      <c r="E38" s="124"/>
      <c r="F38" s="125"/>
      <c r="G38" s="125"/>
      <c r="H38" s="125"/>
      <c r="I38" s="125"/>
      <c r="J38" s="98" t="s">
        <v>9</v>
      </c>
      <c r="K38" s="98" t="s">
        <v>10</v>
      </c>
      <c r="L38" s="98" t="s">
        <v>11</v>
      </c>
      <c r="M38" s="98" t="s">
        <v>12</v>
      </c>
      <c r="N38" s="98" t="s">
        <v>13</v>
      </c>
      <c r="O38" s="98" t="s">
        <v>14</v>
      </c>
      <c r="P38" s="98" t="s">
        <v>15</v>
      </c>
      <c r="Q38" s="98" t="s">
        <v>16</v>
      </c>
      <c r="R38" s="98" t="s">
        <v>17</v>
      </c>
      <c r="S38" s="98" t="s">
        <v>18</v>
      </c>
      <c r="T38" s="98" t="s">
        <v>19</v>
      </c>
      <c r="U38" s="99" t="s">
        <v>20</v>
      </c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</row>
    <row r="39" spans="1:148" s="8" customFormat="1" ht="51.75" customHeight="1" x14ac:dyDescent="0.2">
      <c r="A39" s="143" t="s">
        <v>206</v>
      </c>
      <c r="B39" s="143"/>
      <c r="C39" s="82" t="s">
        <v>202</v>
      </c>
      <c r="D39" s="119"/>
      <c r="E39" s="119"/>
      <c r="F39" s="94"/>
      <c r="G39" s="94"/>
      <c r="H39" s="88"/>
      <c r="I39" s="8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48" s="8" customFormat="1" ht="51.75" customHeight="1" x14ac:dyDescent="0.2">
      <c r="A40" s="143"/>
      <c r="B40" s="143"/>
      <c r="C40" s="79" t="s">
        <v>203</v>
      </c>
      <c r="D40" s="120"/>
      <c r="E40" s="120"/>
      <c r="F40" s="77"/>
      <c r="G40" s="77"/>
      <c r="H40" s="80"/>
      <c r="I40" s="80"/>
      <c r="J40" s="8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48" s="8" customFormat="1" ht="51.75" customHeight="1" x14ac:dyDescent="0.2">
      <c r="A41" s="143" t="s">
        <v>186</v>
      </c>
      <c r="B41" s="143"/>
      <c r="C41" s="79" t="s">
        <v>145</v>
      </c>
      <c r="D41" s="170"/>
      <c r="E41" s="170"/>
      <c r="F41" s="95"/>
      <c r="G41" s="95"/>
      <c r="H41" s="96"/>
      <c r="I41" s="96"/>
      <c r="J41" s="7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48" s="8" customFormat="1" ht="51.75" customHeight="1" x14ac:dyDescent="0.2">
      <c r="A42" s="143"/>
      <c r="B42" s="143"/>
      <c r="C42" s="79" t="s">
        <v>204</v>
      </c>
      <c r="D42" s="170"/>
      <c r="E42" s="170"/>
      <c r="F42" s="95"/>
      <c r="G42" s="95"/>
      <c r="H42" s="96"/>
      <c r="I42" s="80"/>
      <c r="J42" s="7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48" s="8" customFormat="1" ht="51.75" customHeight="1" x14ac:dyDescent="0.2">
      <c r="A43" s="148" t="s">
        <v>149</v>
      </c>
      <c r="B43" s="149"/>
      <c r="C43" s="79" t="s">
        <v>205</v>
      </c>
      <c r="D43" s="120"/>
      <c r="E43" s="120"/>
      <c r="F43" s="94"/>
      <c r="G43" s="94"/>
      <c r="H43" s="80"/>
      <c r="I43" s="8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1:148" ht="51.75" customHeight="1" x14ac:dyDescent="0.2">
      <c r="A44" s="143" t="s">
        <v>150</v>
      </c>
      <c r="B44" s="143"/>
      <c r="C44" s="79" t="s">
        <v>151</v>
      </c>
      <c r="D44" s="119"/>
      <c r="E44" s="119"/>
      <c r="F44" s="86"/>
      <c r="G44" s="86"/>
      <c r="H44" s="88"/>
      <c r="I44" s="88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148" ht="51.75" customHeight="1" x14ac:dyDescent="0.2">
      <c r="A45" s="143"/>
      <c r="B45" s="143"/>
      <c r="C45" s="79" t="s">
        <v>152</v>
      </c>
      <c r="D45" s="119"/>
      <c r="E45" s="119"/>
      <c r="F45" s="94"/>
      <c r="G45" s="86"/>
      <c r="H45" s="88"/>
      <c r="I45" s="88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148" s="7" customFormat="1" ht="51.75" customHeight="1" x14ac:dyDescent="0.2">
      <c r="A46" s="143" t="s">
        <v>188</v>
      </c>
      <c r="B46" s="143"/>
      <c r="C46" s="79" t="s">
        <v>185</v>
      </c>
      <c r="D46" s="120"/>
      <c r="E46" s="120"/>
      <c r="F46" s="86"/>
      <c r="G46" s="86"/>
      <c r="H46" s="80"/>
      <c r="I46" s="8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148" s="8" customFormat="1" ht="27" customHeight="1" x14ac:dyDescent="0.2">
      <c r="A47" s="165" t="s">
        <v>207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</row>
    <row r="48" spans="1:148" s="8" customFormat="1" ht="27" customHeight="1" x14ac:dyDescent="0.2">
      <c r="A48" s="163" t="s">
        <v>2</v>
      </c>
      <c r="B48" s="125"/>
      <c r="C48" s="121" t="s">
        <v>3</v>
      </c>
      <c r="D48" s="121" t="s">
        <v>4</v>
      </c>
      <c r="E48" s="123"/>
      <c r="F48" s="125" t="s">
        <v>5</v>
      </c>
      <c r="G48" s="125" t="s">
        <v>6</v>
      </c>
      <c r="H48" s="125" t="s">
        <v>25</v>
      </c>
      <c r="I48" s="125" t="s">
        <v>8</v>
      </c>
      <c r="J48" s="160" t="s">
        <v>221</v>
      </c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</row>
    <row r="49" spans="1:148" ht="27" customHeight="1" x14ac:dyDescent="0.2">
      <c r="A49" s="167"/>
      <c r="B49" s="164"/>
      <c r="C49" s="168"/>
      <c r="D49" s="168"/>
      <c r="E49" s="169"/>
      <c r="F49" s="164"/>
      <c r="G49" s="164"/>
      <c r="H49" s="164"/>
      <c r="I49" s="164"/>
      <c r="J49" s="100" t="s">
        <v>9</v>
      </c>
      <c r="K49" s="100" t="s">
        <v>10</v>
      </c>
      <c r="L49" s="100" t="s">
        <v>11</v>
      </c>
      <c r="M49" s="100" t="s">
        <v>12</v>
      </c>
      <c r="N49" s="100" t="s">
        <v>13</v>
      </c>
      <c r="O49" s="100" t="s">
        <v>14</v>
      </c>
      <c r="P49" s="100" t="s">
        <v>15</v>
      </c>
      <c r="Q49" s="100" t="s">
        <v>16</v>
      </c>
      <c r="R49" s="100" t="s">
        <v>17</v>
      </c>
      <c r="S49" s="100" t="s">
        <v>18</v>
      </c>
      <c r="T49" s="100" t="s">
        <v>19</v>
      </c>
      <c r="U49" s="101" t="s">
        <v>20</v>
      </c>
    </row>
    <row r="50" spans="1:148" ht="39" customHeight="1" x14ac:dyDescent="0.2">
      <c r="A50" s="148" t="s">
        <v>208</v>
      </c>
      <c r="B50" s="149"/>
      <c r="C50" s="79" t="s">
        <v>209</v>
      </c>
      <c r="D50" s="120"/>
      <c r="E50" s="120"/>
      <c r="F50" s="77"/>
      <c r="G50" s="77"/>
      <c r="H50" s="80"/>
      <c r="I50" s="80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148" ht="48" customHeight="1" x14ac:dyDescent="0.2">
      <c r="A51" s="150"/>
      <c r="B51" s="151"/>
      <c r="C51" s="79" t="s">
        <v>187</v>
      </c>
      <c r="D51" s="120"/>
      <c r="E51" s="120"/>
      <c r="F51" s="77"/>
      <c r="G51" s="77"/>
      <c r="H51" s="80"/>
      <c r="I51" s="80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148" ht="45.75" customHeight="1" x14ac:dyDescent="0.2">
      <c r="A52" s="150"/>
      <c r="B52" s="151"/>
      <c r="C52" s="79" t="s">
        <v>210</v>
      </c>
      <c r="D52" s="174"/>
      <c r="E52" s="174"/>
      <c r="F52" s="77"/>
      <c r="G52" s="77"/>
      <c r="H52" s="97"/>
      <c r="I52" s="97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148" ht="45" customHeight="1" x14ac:dyDescent="0.2">
      <c r="A53" s="152"/>
      <c r="B53" s="153"/>
      <c r="C53" s="79" t="s">
        <v>211</v>
      </c>
      <c r="D53" s="175"/>
      <c r="E53" s="176"/>
      <c r="F53" s="77"/>
      <c r="G53" s="77"/>
      <c r="H53" s="80"/>
      <c r="I53" s="80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148" ht="41.25" customHeight="1" x14ac:dyDescent="0.2">
      <c r="A54" s="143" t="s">
        <v>214</v>
      </c>
      <c r="B54" s="143"/>
      <c r="C54" s="79" t="s">
        <v>212</v>
      </c>
      <c r="D54" s="120"/>
      <c r="E54" s="120"/>
      <c r="F54" s="77"/>
      <c r="G54" s="77"/>
      <c r="H54" s="80"/>
      <c r="I54" s="80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148" ht="42.75" customHeight="1" x14ac:dyDescent="0.2">
      <c r="A55" s="143"/>
      <c r="B55" s="143"/>
      <c r="C55" s="78" t="s">
        <v>213</v>
      </c>
      <c r="D55" s="173"/>
      <c r="E55" s="173"/>
      <c r="F55" s="77"/>
      <c r="G55" s="77"/>
      <c r="H55" s="80"/>
      <c r="I55" s="80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148" customFormat="1" x14ac:dyDescent="0.2">
      <c r="A56" s="9"/>
      <c r="B56" s="10"/>
      <c r="C56" s="12"/>
      <c r="D56" s="12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</row>
    <row r="57" spans="1:148" customFormat="1" x14ac:dyDescent="0.2">
      <c r="A57" s="11"/>
      <c r="B57" s="10"/>
      <c r="C57" s="12"/>
      <c r="D57" s="12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</row>
    <row r="58" spans="1:148" customFormat="1" x14ac:dyDescent="0.2">
      <c r="A58" s="11"/>
      <c r="B58" s="10"/>
      <c r="C58" s="12"/>
      <c r="D58" s="12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</row>
    <row r="59" spans="1:148" customFormat="1" x14ac:dyDescent="0.2">
      <c r="A59" s="11"/>
      <c r="B59" s="10"/>
      <c r="C59" s="12"/>
      <c r="D59" s="12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</row>
    <row r="60" spans="1:148" customFormat="1" ht="142.5" customHeight="1" x14ac:dyDescent="0.2">
      <c r="A60" s="11"/>
      <c r="B60" s="135" t="s">
        <v>216</v>
      </c>
      <c r="C60" s="136"/>
      <c r="D60" s="154" t="s">
        <v>222</v>
      </c>
      <c r="E60" s="155"/>
      <c r="F60" s="15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</row>
    <row r="61" spans="1:148" customFormat="1" ht="26.25" customHeight="1" x14ac:dyDescent="0.2">
      <c r="A61" s="11"/>
      <c r="B61" s="135" t="s">
        <v>215</v>
      </c>
      <c r="C61" s="136"/>
      <c r="D61" s="157" t="s">
        <v>190</v>
      </c>
      <c r="E61" s="158"/>
      <c r="F61" s="15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</row>
    <row r="62" spans="1:148" customFormat="1" ht="26.25" customHeight="1" x14ac:dyDescent="0.2">
      <c r="A62" s="11"/>
      <c r="B62" s="135" t="s">
        <v>45</v>
      </c>
      <c r="C62" s="136"/>
      <c r="D62" s="154" t="s">
        <v>223</v>
      </c>
      <c r="E62" s="155"/>
      <c r="F62" s="15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</row>
    <row r="63" spans="1:148" customFormat="1" ht="22.5" customHeight="1" x14ac:dyDescent="0.2">
      <c r="A63" s="9"/>
      <c r="B63" s="10"/>
      <c r="C63" s="12"/>
      <c r="D63" s="12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</row>
    <row r="64" spans="1:148" customFormat="1" ht="36.75" customHeight="1" x14ac:dyDescent="0.2">
      <c r="A64" s="9"/>
      <c r="B64" s="10"/>
      <c r="C64" s="12"/>
      <c r="D64" s="133" t="s">
        <v>47</v>
      </c>
      <c r="E64" s="13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</row>
    <row r="65" spans="1:148" customFormat="1" ht="28.5" customHeight="1" x14ac:dyDescent="0.2">
      <c r="A65" s="9"/>
      <c r="B65" s="10"/>
      <c r="C65" s="12"/>
      <c r="D65" s="76" t="s">
        <v>48</v>
      </c>
      <c r="E65" s="76" t="s">
        <v>46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</row>
    <row r="66" spans="1:148" customFormat="1" ht="24" customHeight="1" x14ac:dyDescent="0.2">
      <c r="A66" s="9"/>
      <c r="B66" s="10"/>
      <c r="C66" s="12"/>
      <c r="D66" s="13">
        <v>1</v>
      </c>
      <c r="E66" s="84" t="s">
        <v>220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</row>
    <row r="67" spans="1:148" customFormat="1" ht="24" customHeight="1" x14ac:dyDescent="0.2">
      <c r="A67" s="9"/>
      <c r="B67" s="10"/>
      <c r="C67" s="12"/>
      <c r="D67" s="13"/>
      <c r="E67" s="14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</row>
    <row r="68" spans="1:148" customFormat="1" ht="24" customHeight="1" x14ac:dyDescent="0.2">
      <c r="A68" s="9"/>
      <c r="B68" s="10"/>
      <c r="C68" s="12"/>
      <c r="D68" s="104"/>
      <c r="E68" s="10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</row>
    <row r="69" spans="1:148" ht="59.25" customHeight="1" x14ac:dyDescent="0.2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</row>
    <row r="70" spans="1:148" x14ac:dyDescent="0.2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</row>
    <row r="71" spans="1:148" x14ac:dyDescent="0.2">
      <c r="A71" s="106"/>
      <c r="B71" s="107"/>
      <c r="C71" s="108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</sheetData>
  <sheetProtection selectLockedCells="1" selectUnlockedCells="1"/>
  <mergeCells count="124">
    <mergeCell ref="A15:B15"/>
    <mergeCell ref="D16:E16"/>
    <mergeCell ref="G18:G19"/>
    <mergeCell ref="H18:H19"/>
    <mergeCell ref="I18:I19"/>
    <mergeCell ref="J18:U18"/>
    <mergeCell ref="D15:E15"/>
    <mergeCell ref="A16:B16"/>
    <mergeCell ref="D20:E20"/>
    <mergeCell ref="A20:B21"/>
    <mergeCell ref="A17:U17"/>
    <mergeCell ref="D32:E32"/>
    <mergeCell ref="A18:B19"/>
    <mergeCell ref="C18:C19"/>
    <mergeCell ref="D18:E19"/>
    <mergeCell ref="F18:F19"/>
    <mergeCell ref="D22:E22"/>
    <mergeCell ref="D21:E21"/>
    <mergeCell ref="D31:E31"/>
    <mergeCell ref="D27:E27"/>
    <mergeCell ref="A6:B6"/>
    <mergeCell ref="D8:E8"/>
    <mergeCell ref="A12:B13"/>
    <mergeCell ref="C12:C13"/>
    <mergeCell ref="H4:H5"/>
    <mergeCell ref="I4:I5"/>
    <mergeCell ref="D9:E9"/>
    <mergeCell ref="A10:B10"/>
    <mergeCell ref="D10:E10"/>
    <mergeCell ref="D4:E5"/>
    <mergeCell ref="F4:F5"/>
    <mergeCell ref="G4:G5"/>
    <mergeCell ref="A7:B7"/>
    <mergeCell ref="A11:U11"/>
    <mergeCell ref="J4:U4"/>
    <mergeCell ref="D6:E6"/>
    <mergeCell ref="D12:E13"/>
    <mergeCell ref="F12:F13"/>
    <mergeCell ref="G12:G13"/>
    <mergeCell ref="H12:H13"/>
    <mergeCell ref="I12:I13"/>
    <mergeCell ref="J12:U12"/>
    <mergeCell ref="A14:B14"/>
    <mergeCell ref="D14:E14"/>
    <mergeCell ref="A8:B8"/>
    <mergeCell ref="D54:E54"/>
    <mergeCell ref="D50:E50"/>
    <mergeCell ref="A54:B55"/>
    <mergeCell ref="D55:E55"/>
    <mergeCell ref="D51:E51"/>
    <mergeCell ref="D52:E52"/>
    <mergeCell ref="D53:E53"/>
    <mergeCell ref="D23:E23"/>
    <mergeCell ref="A28:U28"/>
    <mergeCell ref="D26:E26"/>
    <mergeCell ref="A32:B32"/>
    <mergeCell ref="A35:B35"/>
    <mergeCell ref="A39:B40"/>
    <mergeCell ref="D24:E24"/>
    <mergeCell ref="D33:E33"/>
    <mergeCell ref="J37:U37"/>
    <mergeCell ref="D40:E40"/>
    <mergeCell ref="D35:E35"/>
    <mergeCell ref="A36:U36"/>
    <mergeCell ref="A37:B38"/>
    <mergeCell ref="H37:H38"/>
    <mergeCell ref="I37:I38"/>
    <mergeCell ref="I48:I49"/>
    <mergeCell ref="J48:U48"/>
    <mergeCell ref="A46:B46"/>
    <mergeCell ref="D46:E46"/>
    <mergeCell ref="A47:U47"/>
    <mergeCell ref="A48:B49"/>
    <mergeCell ref="C48:C49"/>
    <mergeCell ref="D48:E49"/>
    <mergeCell ref="F48:F49"/>
    <mergeCell ref="A69:U70"/>
    <mergeCell ref="D64:E64"/>
    <mergeCell ref="B60:C60"/>
    <mergeCell ref="B61:C61"/>
    <mergeCell ref="D25:E25"/>
    <mergeCell ref="A22:B23"/>
    <mergeCell ref="A24:B25"/>
    <mergeCell ref="A26:B27"/>
    <mergeCell ref="A31:B31"/>
    <mergeCell ref="A34:B34"/>
    <mergeCell ref="D34:E34"/>
    <mergeCell ref="A43:B43"/>
    <mergeCell ref="A50:B53"/>
    <mergeCell ref="D60:F60"/>
    <mergeCell ref="B62:C62"/>
    <mergeCell ref="D61:F61"/>
    <mergeCell ref="D62:F62"/>
    <mergeCell ref="J29:U29"/>
    <mergeCell ref="A29:B30"/>
    <mergeCell ref="C29:C30"/>
    <mergeCell ref="D29:E30"/>
    <mergeCell ref="I29:I30"/>
    <mergeCell ref="G48:G49"/>
    <mergeCell ref="H48:H49"/>
    <mergeCell ref="D44:E44"/>
    <mergeCell ref="D39:E39"/>
    <mergeCell ref="D43:E43"/>
    <mergeCell ref="D45:E45"/>
    <mergeCell ref="C37:C38"/>
    <mergeCell ref="D37:E38"/>
    <mergeCell ref="F37:F38"/>
    <mergeCell ref="G37:G38"/>
    <mergeCell ref="P1:U2"/>
    <mergeCell ref="A1:D2"/>
    <mergeCell ref="E1:O2"/>
    <mergeCell ref="F29:F30"/>
    <mergeCell ref="A44:B45"/>
    <mergeCell ref="D41:E41"/>
    <mergeCell ref="G29:G30"/>
    <mergeCell ref="H29:H30"/>
    <mergeCell ref="D42:E42"/>
    <mergeCell ref="A41:B42"/>
    <mergeCell ref="A33:B33"/>
    <mergeCell ref="A4:B5"/>
    <mergeCell ref="A9:B9"/>
    <mergeCell ref="C4:C5"/>
    <mergeCell ref="D7:E7"/>
    <mergeCell ref="A3:U3"/>
  </mergeCells>
  <pageMargins left="0.23622047244094491" right="0.23622047244094491" top="0.74803149606299213" bottom="0.74803149606299213" header="0.31496062992125984" footer="0.31496062992125984"/>
  <pageSetup paperSize="551" scale="39" firstPageNumber="0" fitToHeight="0" orientation="landscape" r:id="rId1"/>
  <headerFooter alignWithMargins="0">
    <oddFooter>&amp;C&amp;"Times New Roman,Normal"&amp;12Página &amp;P&amp;RCódigo: PLE-PIN-F030
Versión: 2
Vigencia desde: 22 de enero de 2020
Caso HOLA 87975</oddFooter>
  </headerFooter>
  <rowBreaks count="2" manualBreakCount="2">
    <brk id="27" max="16383" man="1"/>
    <brk id="35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D9"/>
  <sheetViews>
    <sheetView showGridLines="0" view="pageBreakPreview" topLeftCell="K1" zoomScaleNormal="100" zoomScaleSheetLayoutView="100" workbookViewId="0">
      <selection activeCell="P1" sqref="P1:U2"/>
    </sheetView>
  </sheetViews>
  <sheetFormatPr baseColWidth="10" defaultColWidth="12.7109375" defaultRowHeight="15.75" x14ac:dyDescent="0.2"/>
  <cols>
    <col min="1" max="1" width="6.42578125" style="5" customWidth="1"/>
    <col min="2" max="2" width="27" style="3" customWidth="1"/>
    <col min="3" max="3" width="19.28515625" style="15" customWidth="1"/>
    <col min="4" max="4" width="23.85546875" style="15" customWidth="1"/>
    <col min="5" max="5" width="47.28515625" style="3" customWidth="1"/>
    <col min="6" max="6" width="44.5703125" style="3" customWidth="1"/>
    <col min="7" max="7" width="38.85546875" style="3" customWidth="1"/>
    <col min="8" max="8" width="58.28515625" style="3" customWidth="1"/>
    <col min="9" max="9" width="43.42578125" style="3" customWidth="1"/>
    <col min="10" max="21" width="6.28515625" style="3" customWidth="1"/>
    <col min="22" max="108" width="12.7109375" style="4"/>
    <col min="109" max="16384" width="12.7109375" style="5"/>
  </cols>
  <sheetData>
    <row r="1" spans="1:108" s="1" customFormat="1" ht="50.25" customHeight="1" x14ac:dyDescent="0.2">
      <c r="A1" s="127"/>
      <c r="B1" s="127"/>
      <c r="C1" s="127"/>
      <c r="D1" s="192" t="s">
        <v>232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26" t="s">
        <v>233</v>
      </c>
      <c r="Q1" s="126"/>
      <c r="R1" s="126"/>
      <c r="S1" s="126"/>
      <c r="T1" s="126"/>
      <c r="U1" s="12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8" s="1" customFormat="1" ht="50.25" customHeight="1" x14ac:dyDescent="0.2">
      <c r="A2" s="127"/>
      <c r="B2" s="127"/>
      <c r="C2" s="127"/>
      <c r="D2" s="19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90"/>
      <c r="Q2" s="190"/>
      <c r="R2" s="190"/>
      <c r="S2" s="190"/>
      <c r="T2" s="190"/>
      <c r="U2" s="19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8" ht="27" customHeight="1" x14ac:dyDescent="0.2">
      <c r="A3" s="160" t="s">
        <v>189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ht="27" customHeight="1" x14ac:dyDescent="0.2">
      <c r="A4" s="125" t="s">
        <v>224</v>
      </c>
      <c r="B4" s="125" t="s">
        <v>225</v>
      </c>
      <c r="C4" s="125" t="s">
        <v>226</v>
      </c>
      <c r="D4" s="125" t="s">
        <v>227</v>
      </c>
      <c r="E4" s="125" t="s">
        <v>228</v>
      </c>
      <c r="F4" s="125" t="s">
        <v>229</v>
      </c>
      <c r="G4" s="125" t="s">
        <v>230</v>
      </c>
      <c r="H4" s="125" t="s">
        <v>7</v>
      </c>
      <c r="I4" s="125" t="s">
        <v>8</v>
      </c>
      <c r="J4" s="125" t="s">
        <v>231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64.5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98" t="s">
        <v>9</v>
      </c>
      <c r="K5" s="98" t="s">
        <v>10</v>
      </c>
      <c r="L5" s="98" t="s">
        <v>11</v>
      </c>
      <c r="M5" s="98" t="s">
        <v>12</v>
      </c>
      <c r="N5" s="98" t="s">
        <v>13</v>
      </c>
      <c r="O5" s="98" t="s">
        <v>14</v>
      </c>
      <c r="P5" s="98" t="s">
        <v>15</v>
      </c>
      <c r="Q5" s="98" t="s">
        <v>16</v>
      </c>
      <c r="R5" s="98" t="s">
        <v>17</v>
      </c>
      <c r="S5" s="98" t="s">
        <v>18</v>
      </c>
      <c r="T5" s="98" t="s">
        <v>19</v>
      </c>
      <c r="U5" s="98" t="s">
        <v>20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30" customHeight="1" x14ac:dyDescent="0.2">
      <c r="A6" s="109"/>
      <c r="B6" s="110"/>
      <c r="C6" s="191"/>
      <c r="D6" s="191"/>
      <c r="E6" s="110"/>
      <c r="F6" s="116"/>
      <c r="G6" s="111"/>
      <c r="H6" s="117"/>
      <c r="I6" s="109"/>
      <c r="J6" s="112"/>
      <c r="K6" s="112"/>
      <c r="L6" s="112"/>
      <c r="M6" s="112"/>
      <c r="N6" s="113"/>
      <c r="O6" s="112"/>
      <c r="P6" s="112"/>
      <c r="Q6" s="112"/>
      <c r="R6" s="112"/>
      <c r="S6" s="112"/>
      <c r="T6" s="112"/>
      <c r="U6" s="11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ht="30" customHeight="1" x14ac:dyDescent="0.2">
      <c r="A7" s="114"/>
      <c r="B7" s="110"/>
      <c r="C7" s="191"/>
      <c r="D7" s="191"/>
      <c r="E7" s="110"/>
      <c r="F7" s="116"/>
      <c r="G7" s="111"/>
      <c r="H7" s="117"/>
      <c r="I7" s="109"/>
      <c r="J7" s="112"/>
      <c r="K7" s="112"/>
      <c r="L7" s="112"/>
      <c r="M7" s="112"/>
      <c r="N7" s="113"/>
      <c r="O7" s="112"/>
      <c r="P7" s="112"/>
      <c r="Q7" s="112"/>
      <c r="R7" s="112"/>
      <c r="S7" s="112"/>
      <c r="T7" s="112"/>
      <c r="U7" s="11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30" customHeight="1" x14ac:dyDescent="0.25">
      <c r="A8" s="109"/>
      <c r="B8" s="110"/>
      <c r="C8" s="191"/>
      <c r="D8" s="191"/>
      <c r="E8" s="110"/>
      <c r="F8" s="116"/>
      <c r="G8" s="111"/>
      <c r="H8" s="117"/>
      <c r="I8" s="109"/>
      <c r="J8" s="115"/>
      <c r="K8" s="115"/>
      <c r="L8" s="115"/>
      <c r="M8" s="115"/>
      <c r="N8" s="115"/>
      <c r="O8" s="112"/>
      <c r="P8" s="118"/>
      <c r="Q8" s="118"/>
      <c r="R8" s="118"/>
      <c r="S8" s="112"/>
      <c r="T8" s="115"/>
      <c r="U8" s="11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ht="30" customHeight="1" x14ac:dyDescent="0.25">
      <c r="A9" s="115"/>
      <c r="B9" s="110"/>
      <c r="C9" s="191"/>
      <c r="D9" s="191"/>
      <c r="E9" s="110"/>
      <c r="F9" s="116"/>
      <c r="G9" s="111"/>
      <c r="H9" s="117"/>
      <c r="I9" s="109"/>
      <c r="J9" s="115"/>
      <c r="K9" s="115"/>
      <c r="L9" s="115"/>
      <c r="M9" s="115"/>
      <c r="N9" s="115"/>
      <c r="O9" s="112"/>
      <c r="P9" s="118"/>
      <c r="Q9" s="118"/>
      <c r="R9" s="118"/>
      <c r="S9" s="112"/>
      <c r="T9" s="115"/>
      <c r="U9" s="115"/>
    </row>
  </sheetData>
  <sheetProtection selectLockedCells="1" selectUnlockedCells="1"/>
  <mergeCells count="18">
    <mergeCell ref="D4:D5"/>
    <mergeCell ref="E4:E5"/>
    <mergeCell ref="P1:U2"/>
    <mergeCell ref="C6:D6"/>
    <mergeCell ref="C7:D7"/>
    <mergeCell ref="C9:D9"/>
    <mergeCell ref="C8:D8"/>
    <mergeCell ref="A3:U3"/>
    <mergeCell ref="C4:C5"/>
    <mergeCell ref="F4:F5"/>
    <mergeCell ref="G4:G5"/>
    <mergeCell ref="H4:H5"/>
    <mergeCell ref="I4:I5"/>
    <mergeCell ref="J4:U4"/>
    <mergeCell ref="A1:C2"/>
    <mergeCell ref="D1:O2"/>
    <mergeCell ref="A4:A5"/>
    <mergeCell ref="B4:B5"/>
  </mergeCells>
  <pageMargins left="0.23622047244094491" right="0.23622047244094491" top="0.74803149606299213" bottom="0.74803149606299213" header="0.31496062992125984" footer="0.31496062992125984"/>
  <pageSetup paperSize="551" scale="36" firstPageNumber="0" fitToHeight="0" orientation="landscape" r:id="rId1"/>
  <headerFooter alignWithMargins="0">
    <oddFooter>&amp;C&amp;"Times New Roman,Normal"&amp;12Página &amp;P&amp;RCódigo: PLE-PIN-F030
Versión: 2
Vigencia desde: 22 de enero de 2020
Caso HOLA 87975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view="pageBreakPreview" topLeftCell="C27" zoomScale="140" zoomScaleNormal="140" zoomScaleSheetLayoutView="140" workbookViewId="0">
      <selection activeCell="G32" sqref="G32"/>
    </sheetView>
  </sheetViews>
  <sheetFormatPr baseColWidth="10" defaultColWidth="11.42578125" defaultRowHeight="12.75" x14ac:dyDescent="0.2"/>
  <cols>
    <col min="1" max="1" width="11.42578125" style="28"/>
    <col min="2" max="2" width="29.28515625" style="16" customWidth="1"/>
    <col min="3" max="3" width="34.140625" style="16" customWidth="1"/>
    <col min="4" max="4" width="16.42578125" style="29" customWidth="1"/>
    <col min="5" max="5" width="11" style="16" customWidth="1"/>
    <col min="6" max="6" width="40.7109375" style="16" customWidth="1"/>
    <col min="7" max="7" width="25.7109375" style="16" customWidth="1"/>
    <col min="8" max="8" width="30" style="16" customWidth="1"/>
    <col min="9" max="16384" width="11.42578125" style="16"/>
  </cols>
  <sheetData>
    <row r="1" spans="1:8" x14ac:dyDescent="0.2">
      <c r="A1" s="203" t="s">
        <v>49</v>
      </c>
      <c r="B1" s="203"/>
      <c r="C1" s="203"/>
      <c r="D1" s="203"/>
      <c r="E1" s="203"/>
      <c r="F1" s="203"/>
      <c r="G1" s="203"/>
    </row>
    <row r="2" spans="1:8" x14ac:dyDescent="0.2">
      <c r="A2" s="203" t="s">
        <v>0</v>
      </c>
      <c r="B2" s="203"/>
      <c r="C2" s="203"/>
      <c r="D2" s="203"/>
      <c r="E2" s="203"/>
      <c r="F2" s="203"/>
      <c r="G2" s="203"/>
    </row>
    <row r="3" spans="1:8" x14ac:dyDescent="0.2">
      <c r="A3" s="203" t="s">
        <v>50</v>
      </c>
      <c r="B3" s="203"/>
      <c r="C3" s="203"/>
      <c r="D3" s="203"/>
      <c r="E3" s="203"/>
      <c r="F3" s="203"/>
      <c r="G3" s="203"/>
    </row>
    <row r="4" spans="1:8" x14ac:dyDescent="0.2">
      <c r="A4" s="203" t="s">
        <v>51</v>
      </c>
      <c r="B4" s="203"/>
      <c r="C4" s="203"/>
      <c r="D4" s="203"/>
      <c r="E4" s="203"/>
      <c r="F4" s="203"/>
      <c r="G4" s="203"/>
    </row>
    <row r="5" spans="1:8" ht="38.25" x14ac:dyDescent="0.2">
      <c r="A5" s="17" t="s">
        <v>52</v>
      </c>
      <c r="B5" s="17" t="s">
        <v>4</v>
      </c>
      <c r="C5" s="17" t="s">
        <v>53</v>
      </c>
      <c r="D5" s="18" t="s">
        <v>54</v>
      </c>
      <c r="E5" s="17" t="s">
        <v>55</v>
      </c>
      <c r="F5" s="18" t="s">
        <v>56</v>
      </c>
      <c r="G5" s="17" t="s">
        <v>57</v>
      </c>
    </row>
    <row r="6" spans="1:8" ht="25.5" x14ac:dyDescent="0.2">
      <c r="A6" s="194" t="s">
        <v>166</v>
      </c>
      <c r="B6" s="197" t="s">
        <v>66</v>
      </c>
      <c r="C6" s="19" t="s">
        <v>67</v>
      </c>
      <c r="D6" s="20">
        <v>0.2</v>
      </c>
      <c r="E6" s="21">
        <v>42794</v>
      </c>
      <c r="F6" s="19" t="s">
        <v>21</v>
      </c>
      <c r="G6" s="19" t="s">
        <v>68</v>
      </c>
    </row>
    <row r="7" spans="1:8" ht="63.75" x14ac:dyDescent="0.2">
      <c r="A7" s="195"/>
      <c r="B7" s="198"/>
      <c r="C7" s="19" t="s">
        <v>69</v>
      </c>
      <c r="D7" s="20">
        <v>0.45</v>
      </c>
      <c r="E7" s="68">
        <v>43281</v>
      </c>
      <c r="F7" s="19" t="s">
        <v>70</v>
      </c>
      <c r="G7" s="26" t="s">
        <v>71</v>
      </c>
      <c r="H7" s="16" t="s">
        <v>171</v>
      </c>
    </row>
    <row r="8" spans="1:8" ht="38.25" x14ac:dyDescent="0.2">
      <c r="A8" s="195"/>
      <c r="B8" s="198"/>
      <c r="C8" s="19" t="s">
        <v>72</v>
      </c>
      <c r="D8" s="20">
        <v>0.1</v>
      </c>
      <c r="E8" s="68">
        <v>43286</v>
      </c>
      <c r="F8" s="19" t="s">
        <v>73</v>
      </c>
      <c r="G8" s="19" t="s">
        <v>74</v>
      </c>
    </row>
    <row r="9" spans="1:8" ht="38.25" x14ac:dyDescent="0.2">
      <c r="A9" s="195"/>
      <c r="B9" s="198"/>
      <c r="C9" s="19" t="s">
        <v>75</v>
      </c>
      <c r="D9" s="20">
        <v>0.1</v>
      </c>
      <c r="E9" s="68">
        <v>43311</v>
      </c>
      <c r="F9" s="19" t="s">
        <v>76</v>
      </c>
      <c r="G9" s="19" t="s">
        <v>77</v>
      </c>
    </row>
    <row r="10" spans="1:8" ht="25.5" x14ac:dyDescent="0.2">
      <c r="A10" s="195"/>
      <c r="B10" s="198"/>
      <c r="C10" s="19" t="s">
        <v>78</v>
      </c>
      <c r="D10" s="20">
        <v>0.15</v>
      </c>
      <c r="E10" s="68">
        <v>43434</v>
      </c>
      <c r="F10" s="19" t="s">
        <v>21</v>
      </c>
      <c r="G10" s="19" t="s">
        <v>79</v>
      </c>
    </row>
    <row r="11" spans="1:8" x14ac:dyDescent="0.2">
      <c r="A11" s="22"/>
      <c r="B11" s="23"/>
      <c r="C11" s="23"/>
      <c r="D11" s="24"/>
      <c r="E11" s="25"/>
      <c r="F11" s="23"/>
      <c r="G11" s="23"/>
    </row>
    <row r="12" spans="1:8" ht="38.25" customHeight="1" x14ac:dyDescent="0.2">
      <c r="A12" s="194" t="s">
        <v>167</v>
      </c>
      <c r="B12" s="197" t="s">
        <v>58</v>
      </c>
      <c r="C12" s="19" t="s">
        <v>59</v>
      </c>
      <c r="D12" s="20">
        <v>0.5</v>
      </c>
      <c r="E12" s="21">
        <v>43159</v>
      </c>
      <c r="F12" s="19" t="s">
        <v>60</v>
      </c>
      <c r="G12" s="19" t="s">
        <v>61</v>
      </c>
    </row>
    <row r="13" spans="1:8" ht="38.25" x14ac:dyDescent="0.2">
      <c r="A13" s="195"/>
      <c r="B13" s="198"/>
      <c r="C13" s="19" t="s">
        <v>62</v>
      </c>
      <c r="D13" s="20">
        <v>0.25</v>
      </c>
      <c r="E13" s="68">
        <v>43189</v>
      </c>
      <c r="F13" s="19" t="s">
        <v>22</v>
      </c>
      <c r="G13" s="19" t="s">
        <v>63</v>
      </c>
    </row>
    <row r="14" spans="1:8" ht="38.25" customHeight="1" x14ac:dyDescent="0.2">
      <c r="A14" s="196"/>
      <c r="B14" s="199"/>
      <c r="C14" s="19" t="s">
        <v>64</v>
      </c>
      <c r="D14" s="20">
        <v>0.25</v>
      </c>
      <c r="E14" s="68">
        <v>43189</v>
      </c>
      <c r="F14" s="19" t="s">
        <v>22</v>
      </c>
      <c r="G14" s="19" t="s">
        <v>65</v>
      </c>
    </row>
    <row r="15" spans="1:8" x14ac:dyDescent="0.2">
      <c r="A15" s="22"/>
      <c r="B15" s="23"/>
      <c r="C15" s="23"/>
      <c r="D15" s="24"/>
      <c r="E15" s="25"/>
      <c r="F15" s="23"/>
      <c r="G15" s="23"/>
    </row>
    <row r="16" spans="1:8" s="27" customFormat="1" ht="38.25" customHeight="1" x14ac:dyDescent="0.2">
      <c r="A16" s="194" t="s">
        <v>168</v>
      </c>
      <c r="B16" s="200" t="s">
        <v>87</v>
      </c>
      <c r="C16" s="19" t="s">
        <v>67</v>
      </c>
      <c r="D16" s="20">
        <v>0.2</v>
      </c>
      <c r="E16" s="21">
        <v>42794</v>
      </c>
      <c r="F16" s="19" t="s">
        <v>60</v>
      </c>
      <c r="G16" s="19" t="s">
        <v>88</v>
      </c>
    </row>
    <row r="17" spans="1:7" s="27" customFormat="1" ht="63.75" x14ac:dyDescent="0.2">
      <c r="A17" s="195"/>
      <c r="B17" s="201"/>
      <c r="C17" s="19" t="s">
        <v>81</v>
      </c>
      <c r="D17" s="20">
        <v>0.45</v>
      </c>
      <c r="E17" s="68">
        <v>43373</v>
      </c>
      <c r="F17" s="19" t="s">
        <v>82</v>
      </c>
      <c r="G17" s="19" t="s">
        <v>71</v>
      </c>
    </row>
    <row r="18" spans="1:7" s="27" customFormat="1" ht="38.25" x14ac:dyDescent="0.2">
      <c r="A18" s="195"/>
      <c r="B18" s="201"/>
      <c r="C18" s="19" t="s">
        <v>72</v>
      </c>
      <c r="D18" s="20">
        <v>0.1</v>
      </c>
      <c r="E18" s="68">
        <v>43388</v>
      </c>
      <c r="F18" s="19" t="s">
        <v>73</v>
      </c>
      <c r="G18" s="19" t="s">
        <v>83</v>
      </c>
    </row>
    <row r="19" spans="1:7" s="27" customFormat="1" ht="63.75" x14ac:dyDescent="0.2">
      <c r="A19" s="195"/>
      <c r="B19" s="201"/>
      <c r="C19" s="19" t="s">
        <v>84</v>
      </c>
      <c r="D19" s="20">
        <v>0.1</v>
      </c>
      <c r="E19" s="68">
        <v>43403</v>
      </c>
      <c r="F19" s="19" t="s">
        <v>85</v>
      </c>
      <c r="G19" s="19" t="s">
        <v>86</v>
      </c>
    </row>
    <row r="20" spans="1:7" s="27" customFormat="1" ht="38.25" customHeight="1" x14ac:dyDescent="0.2">
      <c r="A20" s="196"/>
      <c r="B20" s="202"/>
      <c r="C20" s="19" t="s">
        <v>78</v>
      </c>
      <c r="D20" s="20">
        <v>0.15</v>
      </c>
      <c r="E20" s="68">
        <v>43449</v>
      </c>
      <c r="F20" s="19" t="s">
        <v>23</v>
      </c>
      <c r="G20" s="19" t="s">
        <v>79</v>
      </c>
    </row>
    <row r="21" spans="1:7" s="27" customFormat="1" x14ac:dyDescent="0.2">
      <c r="A21" s="22"/>
      <c r="B21" s="23"/>
      <c r="C21" s="23"/>
      <c r="D21" s="24"/>
      <c r="E21" s="25"/>
      <c r="F21" s="23"/>
      <c r="G21" s="23"/>
    </row>
    <row r="22" spans="1:7" ht="63.75" customHeight="1" x14ac:dyDescent="0.2">
      <c r="A22" s="194" t="s">
        <v>169</v>
      </c>
      <c r="B22" s="197" t="s">
        <v>89</v>
      </c>
      <c r="C22" s="19" t="s">
        <v>67</v>
      </c>
      <c r="D22" s="20">
        <v>0.2</v>
      </c>
      <c r="E22" s="21">
        <v>42794</v>
      </c>
      <c r="F22" s="19" t="s">
        <v>60</v>
      </c>
      <c r="G22" s="19" t="s">
        <v>80</v>
      </c>
    </row>
    <row r="23" spans="1:7" ht="63.75" x14ac:dyDescent="0.2">
      <c r="A23" s="195"/>
      <c r="B23" s="198"/>
      <c r="C23" s="19" t="s">
        <v>81</v>
      </c>
      <c r="D23" s="20">
        <v>0.45</v>
      </c>
      <c r="E23" s="68">
        <v>43373</v>
      </c>
      <c r="F23" s="19" t="s">
        <v>82</v>
      </c>
      <c r="G23" s="19" t="s">
        <v>71</v>
      </c>
    </row>
    <row r="24" spans="1:7" ht="63.75" customHeight="1" x14ac:dyDescent="0.2">
      <c r="A24" s="195"/>
      <c r="B24" s="198"/>
      <c r="C24" s="19" t="s">
        <v>72</v>
      </c>
      <c r="D24" s="20">
        <v>0.1</v>
      </c>
      <c r="E24" s="68">
        <v>43388</v>
      </c>
      <c r="F24" s="19" t="s">
        <v>73</v>
      </c>
      <c r="G24" s="19" t="s">
        <v>83</v>
      </c>
    </row>
    <row r="25" spans="1:7" ht="63.75" x14ac:dyDescent="0.2">
      <c r="A25" s="195"/>
      <c r="B25" s="198"/>
      <c r="C25" s="19" t="s">
        <v>84</v>
      </c>
      <c r="D25" s="20">
        <v>0.1</v>
      </c>
      <c r="E25" s="68">
        <v>43403</v>
      </c>
      <c r="F25" s="19" t="s">
        <v>85</v>
      </c>
      <c r="G25" s="19" t="s">
        <v>86</v>
      </c>
    </row>
    <row r="26" spans="1:7" ht="63.75" customHeight="1" x14ac:dyDescent="0.2">
      <c r="A26" s="196"/>
      <c r="B26" s="199"/>
      <c r="C26" s="19" t="s">
        <v>78</v>
      </c>
      <c r="D26" s="20">
        <v>0.15</v>
      </c>
      <c r="E26" s="68">
        <v>43449</v>
      </c>
      <c r="F26" s="19" t="s">
        <v>23</v>
      </c>
      <c r="G26" s="19" t="s">
        <v>79</v>
      </c>
    </row>
    <row r="27" spans="1:7" x14ac:dyDescent="0.2">
      <c r="A27" s="22"/>
      <c r="B27" s="23"/>
      <c r="C27" s="23"/>
      <c r="D27" s="24"/>
      <c r="E27" s="25"/>
      <c r="F27" s="23"/>
      <c r="G27" s="23"/>
    </row>
    <row r="28" spans="1:7" ht="38.25" customHeight="1" x14ac:dyDescent="0.2">
      <c r="A28" s="194" t="s">
        <v>170</v>
      </c>
      <c r="B28" s="197" t="s">
        <v>90</v>
      </c>
      <c r="C28" s="19" t="s">
        <v>67</v>
      </c>
      <c r="D28" s="20">
        <v>0.2</v>
      </c>
      <c r="E28" s="21">
        <v>42794</v>
      </c>
      <c r="F28" s="19" t="s">
        <v>60</v>
      </c>
      <c r="G28" s="19" t="s">
        <v>80</v>
      </c>
    </row>
    <row r="29" spans="1:7" ht="63.75" x14ac:dyDescent="0.2">
      <c r="A29" s="195"/>
      <c r="B29" s="198"/>
      <c r="C29" s="19" t="s">
        <v>81</v>
      </c>
      <c r="D29" s="20">
        <v>0.45</v>
      </c>
      <c r="E29" s="68">
        <v>43373</v>
      </c>
      <c r="F29" s="19" t="s">
        <v>82</v>
      </c>
      <c r="G29" s="19" t="s">
        <v>71</v>
      </c>
    </row>
    <row r="30" spans="1:7" ht="38.25" x14ac:dyDescent="0.2">
      <c r="A30" s="195"/>
      <c r="B30" s="198"/>
      <c r="C30" s="19" t="s">
        <v>72</v>
      </c>
      <c r="D30" s="20">
        <v>0.1</v>
      </c>
      <c r="E30" s="68">
        <v>43388</v>
      </c>
      <c r="F30" s="19" t="s">
        <v>73</v>
      </c>
      <c r="G30" s="19" t="s">
        <v>83</v>
      </c>
    </row>
    <row r="31" spans="1:7" ht="63.75" x14ac:dyDescent="0.2">
      <c r="A31" s="195"/>
      <c r="B31" s="198"/>
      <c r="C31" s="19" t="s">
        <v>84</v>
      </c>
      <c r="D31" s="20">
        <v>0.1</v>
      </c>
      <c r="E31" s="68">
        <v>43403</v>
      </c>
      <c r="F31" s="19" t="s">
        <v>85</v>
      </c>
      <c r="G31" s="19" t="s">
        <v>86</v>
      </c>
    </row>
    <row r="32" spans="1:7" ht="38.25" customHeight="1" x14ac:dyDescent="0.2">
      <c r="A32" s="196"/>
      <c r="B32" s="199"/>
      <c r="C32" s="19" t="s">
        <v>78</v>
      </c>
      <c r="D32" s="20">
        <v>0.15</v>
      </c>
      <c r="E32" s="68">
        <v>43449</v>
      </c>
      <c r="F32" s="19" t="s">
        <v>23</v>
      </c>
      <c r="G32" s="19" t="s">
        <v>79</v>
      </c>
    </row>
  </sheetData>
  <mergeCells count="14">
    <mergeCell ref="A12:A14"/>
    <mergeCell ref="B12:B14"/>
    <mergeCell ref="A1:G1"/>
    <mergeCell ref="A2:G2"/>
    <mergeCell ref="A3:G3"/>
    <mergeCell ref="A4:G4"/>
    <mergeCell ref="A6:A10"/>
    <mergeCell ref="B6:B10"/>
    <mergeCell ref="A22:A26"/>
    <mergeCell ref="B22:B26"/>
    <mergeCell ref="A28:A32"/>
    <mergeCell ref="B28:B32"/>
    <mergeCell ref="A16:A20"/>
    <mergeCell ref="B16:B20"/>
  </mergeCells>
  <dataValidations count="3">
    <dataValidation showInputMessage="1" showErrorMessage="1" sqref="B16 B22 B27:B28" xr:uid="{00000000-0002-0000-0200-000000000000}"/>
    <dataValidation allowBlank="1" showInputMessage="1" showErrorMessage="1" prompt="Transcriba la actividad del PAAC" sqref="B6 B11:B12 B15" xr:uid="{00000000-0002-0000-0200-000001000000}"/>
    <dataValidation allowBlank="1" showInputMessage="1" showErrorMessage="1" prompt="Digite el número de la actividad que corresponde al PAAC" sqref="A6 A21 A11:A12 A15:A16" xr:uid="{00000000-0002-0000-0200-000002000000}"/>
  </dataValidations>
  <pageMargins left="0.70866141732283472" right="0.70866141732283472" top="0.74803149606299213" bottom="0.74803149606299213" header="0.31496062992125984" footer="0.31496062992125984"/>
  <pageSetup scale="73" orientation="landscape" horizontalDpi="4294967293" r:id="rId1"/>
  <headerFooter>
    <oddFooter xml:space="preserve">&amp;RCódigo: PLE-PIN-F032
Versión: 1
Vigencia desde: 18 de octubre de 2017                                                                                                                       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view="pageBreakPreview" topLeftCell="A27" zoomScale="130" zoomScaleNormal="100" zoomScaleSheetLayoutView="130" workbookViewId="0">
      <selection activeCell="F31" sqref="F31"/>
    </sheetView>
  </sheetViews>
  <sheetFormatPr baseColWidth="10" defaultRowHeight="12.75" x14ac:dyDescent="0.2"/>
  <cols>
    <col min="1" max="1" width="5.140625" customWidth="1"/>
    <col min="2" max="2" width="30" customWidth="1"/>
    <col min="3" max="3" width="40" customWidth="1"/>
    <col min="5" max="5" width="18.42578125" customWidth="1"/>
    <col min="6" max="6" width="29" customWidth="1"/>
    <col min="7" max="7" width="36.85546875" customWidth="1"/>
  </cols>
  <sheetData>
    <row r="1" spans="1:7" x14ac:dyDescent="0.2">
      <c r="A1" s="203" t="s">
        <v>0</v>
      </c>
      <c r="B1" s="203"/>
      <c r="C1" s="203"/>
      <c r="D1" s="203"/>
      <c r="E1" s="203"/>
      <c r="F1" s="203"/>
      <c r="G1" s="203"/>
    </row>
    <row r="2" spans="1:7" x14ac:dyDescent="0.2">
      <c r="A2" s="203" t="s">
        <v>91</v>
      </c>
      <c r="B2" s="203"/>
      <c r="C2" s="203"/>
      <c r="D2" s="203"/>
      <c r="E2" s="203"/>
      <c r="F2" s="203"/>
      <c r="G2" s="203"/>
    </row>
    <row r="3" spans="1:7" ht="13.5" thickBot="1" x14ac:dyDescent="0.25">
      <c r="A3" s="203" t="s">
        <v>51</v>
      </c>
      <c r="B3" s="203"/>
      <c r="C3" s="203"/>
      <c r="D3" s="203"/>
      <c r="E3" s="203"/>
      <c r="F3" s="203"/>
      <c r="G3" s="203"/>
    </row>
    <row r="4" spans="1:7" ht="64.5" thickBot="1" x14ac:dyDescent="0.25">
      <c r="A4" s="33" t="s">
        <v>52</v>
      </c>
      <c r="B4" s="34" t="s">
        <v>4</v>
      </c>
      <c r="C4" s="35" t="s">
        <v>53</v>
      </c>
      <c r="D4" s="35" t="s">
        <v>54</v>
      </c>
      <c r="E4" s="34" t="s">
        <v>55</v>
      </c>
      <c r="F4" s="35" t="s">
        <v>56</v>
      </c>
      <c r="G4" s="36" t="s">
        <v>57</v>
      </c>
    </row>
    <row r="5" spans="1:7" ht="38.25" x14ac:dyDescent="0.2">
      <c r="A5" s="213" t="s">
        <v>35</v>
      </c>
      <c r="B5" s="207" t="s">
        <v>92</v>
      </c>
      <c r="C5" s="37" t="s">
        <v>93</v>
      </c>
      <c r="D5" s="38">
        <v>0.5</v>
      </c>
      <c r="E5" s="39">
        <v>43281</v>
      </c>
      <c r="F5" s="37" t="s">
        <v>94</v>
      </c>
      <c r="G5" s="40" t="s">
        <v>172</v>
      </c>
    </row>
    <row r="6" spans="1:7" ht="52.5" customHeight="1" thickBot="1" x14ac:dyDescent="0.25">
      <c r="A6" s="214"/>
      <c r="B6" s="209"/>
      <c r="C6" s="30" t="s">
        <v>96</v>
      </c>
      <c r="D6" s="31">
        <v>0.5</v>
      </c>
      <c r="E6" s="41">
        <v>43311</v>
      </c>
      <c r="F6" s="30" t="s">
        <v>97</v>
      </c>
      <c r="G6" s="32" t="s">
        <v>173</v>
      </c>
    </row>
    <row r="7" spans="1:7" ht="10.5" customHeight="1" thickBot="1" x14ac:dyDescent="0.25">
      <c r="A7" s="210"/>
      <c r="B7" s="211"/>
      <c r="C7" s="211"/>
      <c r="D7" s="211"/>
      <c r="E7" s="211"/>
      <c r="F7" s="211"/>
      <c r="G7" s="212"/>
    </row>
    <row r="8" spans="1:7" ht="38.25" customHeight="1" x14ac:dyDescent="0.2">
      <c r="A8" s="220" t="s">
        <v>36</v>
      </c>
      <c r="B8" s="218" t="s">
        <v>99</v>
      </c>
      <c r="C8" s="47" t="s">
        <v>100</v>
      </c>
      <c r="D8" s="48">
        <v>0.2</v>
      </c>
      <c r="E8" s="49">
        <v>43220</v>
      </c>
      <c r="F8" s="47" t="s">
        <v>101</v>
      </c>
      <c r="G8" s="50" t="s">
        <v>174</v>
      </c>
    </row>
    <row r="9" spans="1:7" ht="38.25" x14ac:dyDescent="0.2">
      <c r="A9" s="221"/>
      <c r="B9" s="198"/>
      <c r="C9" s="51" t="s">
        <v>100</v>
      </c>
      <c r="D9" s="52">
        <v>0.2</v>
      </c>
      <c r="E9" s="53">
        <v>43281</v>
      </c>
      <c r="F9" s="51" t="s">
        <v>101</v>
      </c>
      <c r="G9" s="54" t="s">
        <v>174</v>
      </c>
    </row>
    <row r="10" spans="1:7" ht="26.25" thickBot="1" x14ac:dyDescent="0.25">
      <c r="A10" s="222"/>
      <c r="B10" s="219"/>
      <c r="C10" s="55" t="s">
        <v>102</v>
      </c>
      <c r="D10" s="56">
        <v>0.6</v>
      </c>
      <c r="E10" s="57">
        <v>43312</v>
      </c>
      <c r="F10" s="55" t="s">
        <v>101</v>
      </c>
      <c r="G10" s="58" t="s">
        <v>175</v>
      </c>
    </row>
    <row r="11" spans="1:7" ht="13.5" thickBot="1" x14ac:dyDescent="0.25">
      <c r="A11" s="210"/>
      <c r="B11" s="211"/>
      <c r="C11" s="211"/>
      <c r="D11" s="211"/>
      <c r="E11" s="211"/>
      <c r="F11" s="211"/>
      <c r="G11" s="212"/>
    </row>
    <row r="12" spans="1:7" ht="66.75" customHeight="1" x14ac:dyDescent="0.2">
      <c r="A12" s="213" t="s">
        <v>37</v>
      </c>
      <c r="B12" s="207" t="s">
        <v>38</v>
      </c>
      <c r="C12" s="47" t="s">
        <v>177</v>
      </c>
      <c r="D12" s="48">
        <v>0.4</v>
      </c>
      <c r="E12" s="49">
        <v>43342</v>
      </c>
      <c r="F12" s="47" t="s">
        <v>176</v>
      </c>
      <c r="G12" s="50" t="s">
        <v>95</v>
      </c>
    </row>
    <row r="13" spans="1:7" ht="66.75" customHeight="1" thickBot="1" x14ac:dyDescent="0.25">
      <c r="A13" s="214"/>
      <c r="B13" s="209"/>
      <c r="C13" s="55" t="s">
        <v>103</v>
      </c>
      <c r="D13" s="56">
        <v>0.6</v>
      </c>
      <c r="E13" s="57">
        <v>43449</v>
      </c>
      <c r="F13" s="55" t="s">
        <v>97</v>
      </c>
      <c r="G13" s="58" t="s">
        <v>104</v>
      </c>
    </row>
    <row r="14" spans="1:7" ht="13.5" thickBot="1" x14ac:dyDescent="0.25">
      <c r="A14" s="210"/>
      <c r="B14" s="211"/>
      <c r="C14" s="211"/>
      <c r="D14" s="211"/>
      <c r="E14" s="211"/>
      <c r="F14" s="211"/>
      <c r="G14" s="212"/>
    </row>
    <row r="15" spans="1:7" ht="38.25" x14ac:dyDescent="0.2">
      <c r="A15" s="213" t="s">
        <v>105</v>
      </c>
      <c r="B15" s="207" t="s">
        <v>106</v>
      </c>
      <c r="C15" s="47" t="s">
        <v>178</v>
      </c>
      <c r="D15" s="48">
        <v>0.2</v>
      </c>
      <c r="E15" s="49">
        <v>43159</v>
      </c>
      <c r="F15" s="47" t="s">
        <v>176</v>
      </c>
      <c r="G15" s="50" t="s">
        <v>179</v>
      </c>
    </row>
    <row r="16" spans="1:7" ht="25.5" x14ac:dyDescent="0.2">
      <c r="A16" s="215"/>
      <c r="B16" s="208"/>
      <c r="C16" s="51" t="s">
        <v>96</v>
      </c>
      <c r="D16" s="52">
        <v>0.4</v>
      </c>
      <c r="E16" s="53">
        <v>43281</v>
      </c>
      <c r="F16" s="51" t="s">
        <v>97</v>
      </c>
      <c r="G16" s="54" t="s">
        <v>180</v>
      </c>
    </row>
    <row r="17" spans="1:7" ht="39" thickBot="1" x14ac:dyDescent="0.25">
      <c r="A17" s="214"/>
      <c r="B17" s="209"/>
      <c r="C17" s="55" t="s">
        <v>98</v>
      </c>
      <c r="D17" s="56">
        <v>0.4</v>
      </c>
      <c r="E17" s="55" t="s">
        <v>182</v>
      </c>
      <c r="F17" s="55" t="s">
        <v>181</v>
      </c>
      <c r="G17" s="58" t="s">
        <v>183</v>
      </c>
    </row>
    <row r="18" spans="1:7" ht="13.5" thickBot="1" x14ac:dyDescent="0.25">
      <c r="A18" s="210"/>
      <c r="B18" s="211"/>
      <c r="C18" s="211"/>
      <c r="D18" s="211"/>
      <c r="E18" s="211"/>
      <c r="F18" s="211"/>
      <c r="G18" s="212"/>
    </row>
    <row r="19" spans="1:7" ht="38.25" x14ac:dyDescent="0.2">
      <c r="A19" s="213" t="s">
        <v>39</v>
      </c>
      <c r="B19" s="207" t="s">
        <v>42</v>
      </c>
      <c r="C19" s="47" t="s">
        <v>107</v>
      </c>
      <c r="D19" s="48">
        <v>0.3</v>
      </c>
      <c r="E19" s="49">
        <v>43189</v>
      </c>
      <c r="F19" s="47" t="s">
        <v>108</v>
      </c>
      <c r="G19" s="50" t="s">
        <v>109</v>
      </c>
    </row>
    <row r="20" spans="1:7" ht="39" thickBot="1" x14ac:dyDescent="0.25">
      <c r="A20" s="214"/>
      <c r="B20" s="209"/>
      <c r="C20" s="55" t="s">
        <v>110</v>
      </c>
      <c r="D20" s="56">
        <v>0.7</v>
      </c>
      <c r="E20" s="57">
        <v>43449</v>
      </c>
      <c r="F20" s="55" t="s">
        <v>108</v>
      </c>
      <c r="G20" s="58" t="s">
        <v>111</v>
      </c>
    </row>
    <row r="21" spans="1:7" ht="13.5" thickBot="1" x14ac:dyDescent="0.25">
      <c r="A21" s="210"/>
      <c r="B21" s="211"/>
      <c r="C21" s="211"/>
      <c r="D21" s="211"/>
      <c r="E21" s="211"/>
      <c r="F21" s="211"/>
      <c r="G21" s="212"/>
    </row>
    <row r="22" spans="1:7" ht="38.25" x14ac:dyDescent="0.2">
      <c r="A22" s="213" t="s">
        <v>40</v>
      </c>
      <c r="B22" s="207" t="s">
        <v>113</v>
      </c>
      <c r="C22" s="47" t="s">
        <v>114</v>
      </c>
      <c r="D22" s="48">
        <v>0.15</v>
      </c>
      <c r="E22" s="49">
        <v>43159</v>
      </c>
      <c r="F22" s="59" t="s">
        <v>21</v>
      </c>
      <c r="G22" s="50" t="s">
        <v>115</v>
      </c>
    </row>
    <row r="23" spans="1:7" ht="38.25" x14ac:dyDescent="0.2">
      <c r="A23" s="215"/>
      <c r="B23" s="208"/>
      <c r="C23" s="51" t="s">
        <v>116</v>
      </c>
      <c r="D23" s="52">
        <v>0.5</v>
      </c>
      <c r="E23" s="51" t="s">
        <v>184</v>
      </c>
      <c r="F23" s="51" t="s">
        <v>117</v>
      </c>
      <c r="G23" s="54" t="s">
        <v>118</v>
      </c>
    </row>
    <row r="24" spans="1:7" ht="51.75" thickBot="1" x14ac:dyDescent="0.25">
      <c r="A24" s="214"/>
      <c r="B24" s="209"/>
      <c r="C24" s="55" t="s">
        <v>119</v>
      </c>
      <c r="D24" s="56">
        <v>0.35</v>
      </c>
      <c r="E24" s="57">
        <v>43434</v>
      </c>
      <c r="F24" s="55" t="s">
        <v>117</v>
      </c>
      <c r="G24" s="58" t="s">
        <v>120</v>
      </c>
    </row>
    <row r="25" spans="1:7" ht="13.5" thickBot="1" x14ac:dyDescent="0.25">
      <c r="A25" s="210"/>
      <c r="B25" s="211"/>
      <c r="C25" s="211"/>
      <c r="D25" s="211"/>
      <c r="E25" s="211"/>
      <c r="F25" s="211"/>
      <c r="G25" s="212"/>
    </row>
    <row r="26" spans="1:7" ht="76.5" x14ac:dyDescent="0.2">
      <c r="A26" s="216" t="s">
        <v>41</v>
      </c>
      <c r="B26" s="199" t="s">
        <v>43</v>
      </c>
      <c r="C26" s="60" t="s">
        <v>121</v>
      </c>
      <c r="D26" s="61">
        <v>0.3</v>
      </c>
      <c r="E26" s="62">
        <v>43220</v>
      </c>
      <c r="F26" s="60" t="s">
        <v>122</v>
      </c>
      <c r="G26" s="63" t="s">
        <v>123</v>
      </c>
    </row>
    <row r="27" spans="1:7" ht="38.25" x14ac:dyDescent="0.2">
      <c r="A27" s="215"/>
      <c r="B27" s="208"/>
      <c r="C27" s="51" t="s">
        <v>124</v>
      </c>
      <c r="D27" s="52">
        <v>0.6</v>
      </c>
      <c r="E27" s="53">
        <v>43373</v>
      </c>
      <c r="F27" s="51" t="s">
        <v>122</v>
      </c>
      <c r="G27" s="54" t="s">
        <v>125</v>
      </c>
    </row>
    <row r="28" spans="1:7" ht="39" thickBot="1" x14ac:dyDescent="0.25">
      <c r="A28" s="217"/>
      <c r="B28" s="197"/>
      <c r="C28" s="64" t="s">
        <v>126</v>
      </c>
      <c r="D28" s="65">
        <v>0.1</v>
      </c>
      <c r="E28" s="66">
        <v>43449</v>
      </c>
      <c r="F28" s="64" t="s">
        <v>122</v>
      </c>
      <c r="G28" s="67" t="s">
        <v>127</v>
      </c>
    </row>
    <row r="29" spans="1:7" ht="13.5" thickBot="1" x14ac:dyDescent="0.25">
      <c r="A29" s="210"/>
      <c r="B29" s="211"/>
      <c r="C29" s="211"/>
      <c r="D29" s="211"/>
      <c r="E29" s="211"/>
      <c r="F29" s="211"/>
      <c r="G29" s="212"/>
    </row>
    <row r="30" spans="1:7" ht="63.75" x14ac:dyDescent="0.2">
      <c r="A30" s="204" t="s">
        <v>112</v>
      </c>
      <c r="B30" s="207" t="s">
        <v>128</v>
      </c>
      <c r="C30" s="47" t="s">
        <v>129</v>
      </c>
      <c r="D30" s="48">
        <v>0.3</v>
      </c>
      <c r="E30" s="49">
        <v>43220</v>
      </c>
      <c r="F30" s="47" t="s">
        <v>130</v>
      </c>
      <c r="G30" s="50" t="s">
        <v>131</v>
      </c>
    </row>
    <row r="31" spans="1:7" ht="38.25" x14ac:dyDescent="0.2">
      <c r="A31" s="205"/>
      <c r="B31" s="208"/>
      <c r="C31" s="51" t="s">
        <v>132</v>
      </c>
      <c r="D31" s="52">
        <v>0.6</v>
      </c>
      <c r="E31" s="53">
        <v>43373</v>
      </c>
      <c r="F31" s="26" t="s">
        <v>21</v>
      </c>
      <c r="G31" s="54" t="s">
        <v>133</v>
      </c>
    </row>
    <row r="32" spans="1:7" ht="51.75" thickBot="1" x14ac:dyDescent="0.25">
      <c r="A32" s="206"/>
      <c r="B32" s="209"/>
      <c r="C32" s="55" t="s">
        <v>134</v>
      </c>
      <c r="D32" s="56">
        <v>0.1</v>
      </c>
      <c r="E32" s="57">
        <v>43373</v>
      </c>
      <c r="F32" s="55" t="s">
        <v>135</v>
      </c>
      <c r="G32" s="58" t="s">
        <v>136</v>
      </c>
    </row>
  </sheetData>
  <mergeCells count="26">
    <mergeCell ref="A1:G1"/>
    <mergeCell ref="A2:G2"/>
    <mergeCell ref="A3:G3"/>
    <mergeCell ref="A5:A6"/>
    <mergeCell ref="B5:B6"/>
    <mergeCell ref="A8:A10"/>
    <mergeCell ref="A12:A13"/>
    <mergeCell ref="B12:B13"/>
    <mergeCell ref="A15:A17"/>
    <mergeCell ref="B15:B17"/>
    <mergeCell ref="A30:A32"/>
    <mergeCell ref="B30:B32"/>
    <mergeCell ref="A7:G7"/>
    <mergeCell ref="A11:G11"/>
    <mergeCell ref="A14:G14"/>
    <mergeCell ref="A18:G18"/>
    <mergeCell ref="A21:G21"/>
    <mergeCell ref="A25:G25"/>
    <mergeCell ref="A29:G29"/>
    <mergeCell ref="A19:A20"/>
    <mergeCell ref="B19:B20"/>
    <mergeCell ref="A22:A24"/>
    <mergeCell ref="B22:B24"/>
    <mergeCell ref="A26:A28"/>
    <mergeCell ref="B26:B28"/>
    <mergeCell ref="B8:B10"/>
  </mergeCells>
  <dataValidations count="2">
    <dataValidation allowBlank="1" showInputMessage="1" showErrorMessage="1" prompt="Digite el número de la actividad que corresponde al PAAC" sqref="A26 A30" xr:uid="{00000000-0002-0000-0300-000000000000}"/>
    <dataValidation allowBlank="1" showInputMessage="1" showErrorMessage="1" prompt="Transcriba la actividad del PAAC" sqref="B30" xr:uid="{00000000-0002-0000-0300-000001000000}"/>
  </dataValidation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Normal="100" workbookViewId="0">
      <selection activeCell="F7" sqref="F7"/>
    </sheetView>
  </sheetViews>
  <sheetFormatPr baseColWidth="10" defaultColWidth="11.42578125" defaultRowHeight="12.75" x14ac:dyDescent="0.2"/>
  <cols>
    <col min="1" max="1" width="4.42578125" style="16" bestFit="1" customWidth="1"/>
    <col min="2" max="2" width="53" style="16" customWidth="1"/>
    <col min="3" max="3" width="27.7109375" style="16" customWidth="1"/>
    <col min="4" max="4" width="11.7109375" style="29" customWidth="1"/>
    <col min="5" max="5" width="14.5703125" style="16" customWidth="1"/>
    <col min="6" max="6" width="56.85546875" style="16" customWidth="1"/>
    <col min="7" max="7" width="29.7109375" style="16" customWidth="1"/>
    <col min="8" max="16384" width="11.42578125" style="16"/>
  </cols>
  <sheetData>
    <row r="1" spans="1:7" x14ac:dyDescent="0.2">
      <c r="A1" s="203" t="s">
        <v>140</v>
      </c>
      <c r="B1" s="203"/>
      <c r="C1" s="203"/>
      <c r="D1" s="203"/>
      <c r="E1" s="203"/>
      <c r="F1" s="203"/>
      <c r="G1" s="203"/>
    </row>
    <row r="2" spans="1:7" x14ac:dyDescent="0.2">
      <c r="A2" s="203" t="s">
        <v>141</v>
      </c>
      <c r="B2" s="203"/>
      <c r="C2" s="203"/>
      <c r="D2" s="203"/>
      <c r="E2" s="203"/>
      <c r="F2" s="203"/>
      <c r="G2" s="203"/>
    </row>
    <row r="3" spans="1:7" x14ac:dyDescent="0.2">
      <c r="A3" s="203" t="s">
        <v>143</v>
      </c>
      <c r="B3" s="203"/>
      <c r="C3" s="203"/>
      <c r="D3" s="203"/>
      <c r="E3" s="203"/>
      <c r="F3" s="203"/>
      <c r="G3" s="203"/>
    </row>
    <row r="4" spans="1:7" x14ac:dyDescent="0.2">
      <c r="A4" s="203" t="s">
        <v>51</v>
      </c>
      <c r="B4" s="203"/>
      <c r="C4" s="203"/>
      <c r="D4" s="203"/>
      <c r="E4" s="203"/>
      <c r="F4" s="203"/>
      <c r="G4" s="203"/>
    </row>
    <row r="5" spans="1:7" ht="63.75" x14ac:dyDescent="0.2">
      <c r="A5" s="17" t="s">
        <v>52</v>
      </c>
      <c r="B5" s="17" t="s">
        <v>4</v>
      </c>
      <c r="C5" s="17" t="s">
        <v>53</v>
      </c>
      <c r="D5" s="18" t="s">
        <v>54</v>
      </c>
      <c r="E5" s="17" t="s">
        <v>55</v>
      </c>
      <c r="F5" s="18" t="s">
        <v>142</v>
      </c>
      <c r="G5" s="17" t="s">
        <v>57</v>
      </c>
    </row>
    <row r="6" spans="1:7" ht="24" x14ac:dyDescent="0.2">
      <c r="A6" s="42" t="s">
        <v>146</v>
      </c>
      <c r="B6" s="42" t="s">
        <v>154</v>
      </c>
      <c r="C6" s="43" t="s">
        <v>155</v>
      </c>
      <c r="D6" s="44">
        <v>1</v>
      </c>
      <c r="E6" s="46">
        <v>43311</v>
      </c>
      <c r="F6" s="45"/>
      <c r="G6" s="43" t="s">
        <v>147</v>
      </c>
    </row>
    <row r="7" spans="1:7" ht="72" x14ac:dyDescent="0.2">
      <c r="A7" s="42" t="s">
        <v>148</v>
      </c>
      <c r="B7" s="43" t="s">
        <v>156</v>
      </c>
      <c r="C7" s="43" t="s">
        <v>157</v>
      </c>
      <c r="D7" s="44">
        <v>1</v>
      </c>
      <c r="E7" s="43" t="s">
        <v>158</v>
      </c>
      <c r="F7" s="45"/>
      <c r="G7" s="43" t="s">
        <v>159</v>
      </c>
    </row>
    <row r="8" spans="1:7" ht="48" x14ac:dyDescent="0.2">
      <c r="A8" s="42" t="s">
        <v>152</v>
      </c>
      <c r="B8" s="43" t="s">
        <v>160</v>
      </c>
      <c r="C8" s="43" t="s">
        <v>161</v>
      </c>
      <c r="D8" s="44">
        <v>1</v>
      </c>
      <c r="E8" s="43" t="s">
        <v>153</v>
      </c>
      <c r="F8" s="45"/>
      <c r="G8" s="43" t="s">
        <v>162</v>
      </c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Footer xml:space="preserve">&amp;RCódigo: PLE-PIN-F032
Versión: 1
Vigencia desde: 18 de octubre de 2017                                                                                                                                            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BE82FF-B8F1-4A36-B31A-133B70359E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1d2e24-7be0-47eb-a1db-99cc6d75caff"/>
    <ds:schemaRef ds:uri="d6eaa91c-3afb-4015-aba1-5ff992c1a5c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6C1C1C-F14C-43DA-9065-250473617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D97AE1-E155-4F7D-A40B-3D166067D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PAAC</vt:lpstr>
      <vt:lpstr>PAAC Racionalización trámites</vt:lpstr>
      <vt:lpstr>Plan de W C2.</vt:lpstr>
      <vt:lpstr>Plan de W C4</vt:lpstr>
      <vt:lpstr>Plan de W C5</vt:lpstr>
      <vt:lpstr>PAAC!Área_de_impresión</vt:lpstr>
      <vt:lpstr>'PAAC Racionalización trámites'!Área_de_impresión</vt:lpstr>
      <vt:lpstr>PAAC!Excel_BuiltIn__FilterDatabase</vt:lpstr>
      <vt:lpstr>'PAAC Racionalización trámites'!Excel_BuiltIn__FilterDatabase</vt:lpstr>
      <vt:lpstr>PAAC!Títulos_a_imprimir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David Cervera Pabon</dc:creator>
  <cp:lastModifiedBy>SDG</cp:lastModifiedBy>
  <cp:lastPrinted>2020-01-22T23:13:52Z</cp:lastPrinted>
  <dcterms:created xsi:type="dcterms:W3CDTF">2017-12-11T19:10:04Z</dcterms:created>
  <dcterms:modified xsi:type="dcterms:W3CDTF">2022-05-10T20:57:48Z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