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Caso HOLA 53177\"/>
    </mc:Choice>
  </mc:AlternateContent>
  <xr:revisionPtr revIDLastSave="0" documentId="13_ncr:1_{0FD82F1F-9929-4530-AC24-2D2970E5C3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1" r:id="rId1"/>
    <sheet name="Instrucciones T - Calificacion" sheetId="2" r:id="rId2"/>
    <sheet name="Tabla de peligros" sheetId="3" r:id="rId3"/>
  </sheets>
  <definedNames>
    <definedName name="_xlnm.Print_Area" localSheetId="0">FORMATO!$A$1:$AE$63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1" l="1"/>
  <c r="O24" i="1"/>
  <c r="R24" i="1" s="1"/>
  <c r="S24" i="1" s="1"/>
  <c r="T24" i="1" s="1"/>
  <c r="P24" i="1"/>
  <c r="X23" i="1"/>
  <c r="O23" i="1"/>
  <c r="P23" i="1" s="1"/>
  <c r="R23" i="1"/>
  <c r="S23" i="1" s="1"/>
  <c r="T23" i="1" s="1"/>
  <c r="X22" i="1"/>
  <c r="O22" i="1"/>
  <c r="P22" i="1" s="1"/>
  <c r="R22" i="1"/>
  <c r="S22" i="1" s="1"/>
  <c r="T22" i="1" s="1"/>
  <c r="X21" i="1"/>
  <c r="O21" i="1"/>
  <c r="R21" i="1"/>
  <c r="S21" i="1" s="1"/>
  <c r="T21" i="1" s="1"/>
  <c r="P21" i="1"/>
  <c r="X20" i="1"/>
  <c r="O20" i="1"/>
  <c r="R20" i="1"/>
  <c r="S20" i="1" s="1"/>
  <c r="T20" i="1" s="1"/>
  <c r="P20" i="1"/>
  <c r="X19" i="1"/>
  <c r="O19" i="1"/>
  <c r="P19" i="1" s="1"/>
  <c r="R19" i="1"/>
  <c r="S19" i="1" s="1"/>
  <c r="T19" i="1" s="1"/>
  <c r="X18" i="1"/>
  <c r="O18" i="1"/>
  <c r="P18" i="1" s="1"/>
  <c r="R18" i="1"/>
  <c r="S18" i="1" s="1"/>
  <c r="T18" i="1" s="1"/>
  <c r="X17" i="1"/>
  <c r="O17" i="1"/>
  <c r="R17" i="1"/>
  <c r="S17" i="1" s="1"/>
  <c r="T17" i="1" s="1"/>
  <c r="P17" i="1"/>
  <c r="X16" i="1"/>
  <c r="O16" i="1"/>
  <c r="R16" i="1"/>
  <c r="S16" i="1" s="1"/>
  <c r="T16" i="1" s="1"/>
  <c r="P16" i="1"/>
  <c r="X15" i="1"/>
  <c r="O15" i="1"/>
  <c r="P15" i="1" s="1"/>
  <c r="R15" i="1"/>
  <c r="S15" i="1" s="1"/>
  <c r="T15" i="1" s="1"/>
  <c r="X14" i="1"/>
  <c r="O14" i="1"/>
  <c r="P14" i="1" s="1"/>
  <c r="R14" i="1"/>
  <c r="S14" i="1" s="1"/>
  <c r="T14" i="1" s="1"/>
  <c r="X13" i="1"/>
  <c r="O13" i="1"/>
  <c r="R13" i="1"/>
  <c r="S13" i="1" s="1"/>
  <c r="T13" i="1" s="1"/>
  <c r="P13" i="1"/>
  <c r="X12" i="1"/>
  <c r="O12" i="1"/>
  <c r="R12" i="1"/>
  <c r="S12" i="1" s="1"/>
  <c r="T12" i="1" s="1"/>
  <c r="P12" i="1"/>
  <c r="X11" i="1"/>
  <c r="O11" i="1"/>
  <c r="P11" i="1" s="1"/>
  <c r="R11" i="1"/>
  <c r="S11" i="1" s="1"/>
  <c r="T11" i="1" s="1"/>
  <c r="X10" i="1"/>
  <c r="O10" i="1"/>
  <c r="P10" i="1" s="1"/>
  <c r="R10" i="1"/>
  <c r="S10" i="1" s="1"/>
  <c r="T10" i="1" s="1"/>
  <c r="X9" i="1"/>
  <c r="O9" i="1"/>
  <c r="R9" i="1"/>
  <c r="S9" i="1" s="1"/>
  <c r="T9" i="1" s="1"/>
  <c r="P9" i="1"/>
</calcChain>
</file>

<file path=xl/sharedStrings.xml><?xml version="1.0" encoding="utf-8"?>
<sst xmlns="http://schemas.openxmlformats.org/spreadsheetml/2006/main" count="225" uniqueCount="207">
  <si>
    <t>Sede</t>
  </si>
  <si>
    <t>Zona/Lugar</t>
  </si>
  <si>
    <t>Actividades</t>
  </si>
  <si>
    <t>Tareas</t>
  </si>
  <si>
    <t>Rutinario (Sí o No)</t>
  </si>
  <si>
    <t>Peligro</t>
  </si>
  <si>
    <t>Efectos posibles</t>
  </si>
  <si>
    <t>Controles existentes</t>
  </si>
  <si>
    <t>Evaluación del riesgo</t>
  </si>
  <si>
    <t>Valoración del riesgo</t>
  </si>
  <si>
    <t>Criterios para establecer controles</t>
  </si>
  <si>
    <t>Medidas de intervención</t>
  </si>
  <si>
    <t>Descripción</t>
  </si>
  <si>
    <t>Clasificación</t>
  </si>
  <si>
    <t>Clasificación (especifica)</t>
  </si>
  <si>
    <t>Fuente</t>
  </si>
  <si>
    <t>Medio</t>
  </si>
  <si>
    <t>Individuo</t>
  </si>
  <si>
    <t>Nivel de deficiencia</t>
  </si>
  <si>
    <t>Nivel de exposición</t>
  </si>
  <si>
    <t>Nivel de probabilidad (ND x NE)</t>
  </si>
  <si>
    <t>Interpretación del nivel de probabilidad</t>
  </si>
  <si>
    <t>Nivel de consecuencia</t>
  </si>
  <si>
    <t>Nivel de Riesgo (NR) e intervención</t>
  </si>
  <si>
    <t>Interpretación del NR</t>
  </si>
  <si>
    <t>Aceptabilidad del Riesgo</t>
  </si>
  <si>
    <t>N° expuestos</t>
  </si>
  <si>
    <t>Peor consecuencia</t>
  </si>
  <si>
    <t>Existe requisito legal específico (Sí o No)</t>
  </si>
  <si>
    <t>Eliminación</t>
  </si>
  <si>
    <t>Sustitución</t>
  </si>
  <si>
    <t>Controles de ingeniería</t>
  </si>
  <si>
    <t>Controles administrativos, señalización, advertencia</t>
  </si>
  <si>
    <t>Equipos/Elementos de protección personal</t>
  </si>
  <si>
    <t>Contratistas</t>
  </si>
  <si>
    <t>Planta</t>
  </si>
  <si>
    <t>Outsourcing</t>
  </si>
  <si>
    <t>Total expuestos</t>
  </si>
  <si>
    <t>Fecha de actualización</t>
  </si>
  <si>
    <t>Tablas de Calificación del Riesgo (GTC 45 Vs. 2012)</t>
  </si>
  <si>
    <t>Tabla 1. Determinación de nivel de deficiencia</t>
  </si>
  <si>
    <t>Nivel de Deficiencia (ND)</t>
  </si>
  <si>
    <t>Valor de ND</t>
  </si>
  <si>
    <t>Significado</t>
  </si>
  <si>
    <t>Muy Alto (MA)</t>
  </si>
  <si>
    <t>Se ha(n) detectado peligro(s) que determina(n) como posible la generación de incidentes o consecuencias muy significativas, o la eficacia del conjunto de medidas preventivas existentes respecto al riesgo es nula o no existe, o ambos</t>
  </si>
  <si>
    <t>Alto (A)</t>
  </si>
  <si>
    <t>Se ha(n) detectado algún(os) peligro(s) que pueden dar lugar a consecuencias significativa(s), o la eficacia del conjunto de medidas preventivas existentes es baja, o ambos.</t>
  </si>
  <si>
    <t>Medio (M)</t>
  </si>
  <si>
    <t>Se han detectado peligros que pueden dar lugar a consecuencias poco significativas o de menor importancia, o la eficacia del conjunto de medidas preventivas existentes es moderada, o ambos</t>
  </si>
  <si>
    <t>Bajo (B)</t>
  </si>
  <si>
    <t>No se detecta consecuencia alguna, o la eficacia del conjunto de medidas preventivas existentes es alta, o ambos. El riesgo está controlado.</t>
  </si>
  <si>
    <t>Tabla 2. Determinación de nivel de exposición</t>
  </si>
  <si>
    <t>Tabla 3. Determinación de nivel de probabilidad</t>
  </si>
  <si>
    <t>Nivel de Exposición  (NE)</t>
  </si>
  <si>
    <t>Valor de NE</t>
  </si>
  <si>
    <t>Niveles de Probabilidad (NP)
NP = ND x NE</t>
  </si>
  <si>
    <t>Nivel de Exposición (NE)</t>
  </si>
  <si>
    <t>Continua (EC)</t>
  </si>
  <si>
    <t>La situación de exposición se presenta sin interrupción o varias veces con tiempo prolongado durante la jornada laboral.</t>
  </si>
  <si>
    <t>Frecuente (EF)</t>
  </si>
  <si>
    <t>La situación de exposición se presenta varias veces durante la jornada laboral por tiempos cortos.</t>
  </si>
  <si>
    <t>MA - 40</t>
  </si>
  <si>
    <t>MA - 30</t>
  </si>
  <si>
    <t>A - 20</t>
  </si>
  <si>
    <t>A - 10</t>
  </si>
  <si>
    <t>Ocasional (EO)</t>
  </si>
  <si>
    <t>La situación de exposición se presenta alguna vez durante la jornada laboral y por un periodo de tiempo corto.</t>
  </si>
  <si>
    <t>MA - 24</t>
  </si>
  <si>
    <t>A - 18</t>
  </si>
  <si>
    <t>A - 12</t>
  </si>
  <si>
    <t>M - 6</t>
  </si>
  <si>
    <t>Esporádica (EE)</t>
  </si>
  <si>
    <t>La situación de exposición se presenta de manera eventual.</t>
  </si>
  <si>
    <t>M - 8</t>
  </si>
  <si>
    <t>B - 4</t>
  </si>
  <si>
    <t>B - 2</t>
  </si>
  <si>
    <t>Ver interpretación en Tabla 4</t>
  </si>
  <si>
    <t>Tabla 4. Significado de los diferentes niveles de probabilidad</t>
  </si>
  <si>
    <t>Nivel de Probabilidad (NP)</t>
  </si>
  <si>
    <t>Valor de NP</t>
  </si>
  <si>
    <t>Entre 40 y 24</t>
  </si>
  <si>
    <t>Situacion deficiente con exposicion continua, o muy deficiente con exposicion frecuente. Normalmente la materializacion del riesgo ocurre con frecuencia.</t>
  </si>
  <si>
    <t>Entre 20 y 10</t>
  </si>
  <si>
    <t>Situacion deficiente con exposicion frecuente u ocasional, o bien situacion muy deficiente con exposicion ocasional o esporadica. La materializacion del riesgo es posible que suceda varias veces en la vida laboral.</t>
  </si>
  <si>
    <t>Entre 8 y 6</t>
  </si>
  <si>
    <t>Situacion deficiente con exposicion esporadica, o bien situacion mejorable con exposicion continuada o frecuente. Es posible que suceda el daño alguna vez.</t>
  </si>
  <si>
    <t>Entre 4 y 2</t>
  </si>
  <si>
    <t>Situacion mejorable con exposicion ocasional o esporadica, o situacion sin anomalia destacable con cualquier nivel de exposicion. No es esperable que se materialice el riesgo, aunque puede ser concebible.</t>
  </si>
  <si>
    <t>Tabla 6. Determinación de nivel de Riesgo</t>
  </si>
  <si>
    <t>Tabla 5. Determinacion de Nivel de Consecuencias</t>
  </si>
  <si>
    <t>Niveles de Riesgo (NR)
NR = NP x NC</t>
  </si>
  <si>
    <t>Nivel de Consecuencias (NC)</t>
  </si>
  <si>
    <t>Valor de NC</t>
  </si>
  <si>
    <t>40-24</t>
  </si>
  <si>
    <t>20-10</t>
  </si>
  <si>
    <t>8-6</t>
  </si>
  <si>
    <t>4-2</t>
  </si>
  <si>
    <t>Mortal o Catastrofico (M)</t>
  </si>
  <si>
    <t>Muerte(s)</t>
  </si>
  <si>
    <t>I
4000-2400</t>
  </si>
  <si>
    <t>I
2000-1000</t>
  </si>
  <si>
    <t>I
800-600</t>
  </si>
  <si>
    <t>II
400-200</t>
  </si>
  <si>
    <t>Muy grave (MG)</t>
  </si>
  <si>
    <t>Lesiones o enfermedades graves irreparables (Incapacidad permamente parcial o invalidez).</t>
  </si>
  <si>
    <t>I
2400-1440</t>
  </si>
  <si>
    <t>I
1200-600</t>
  </si>
  <si>
    <t>II
480-360</t>
  </si>
  <si>
    <t>II 240
                       III120</t>
  </si>
  <si>
    <t>Grave (G)</t>
  </si>
  <si>
    <t>Lesiones o enfermedades con incapacidad laboral temporal (ILT).</t>
  </si>
  <si>
    <t>I
1000-600</t>
  </si>
  <si>
    <t>II
500-250</t>
  </si>
  <si>
    <t>II
200-150</t>
  </si>
  <si>
    <t>III
100-50</t>
  </si>
  <si>
    <t>Leve (L)</t>
  </si>
  <si>
    <t>Lesiones o enfermedades que no requieren incapacidad.</t>
  </si>
  <si>
    <t>I
400-240</t>
  </si>
  <si>
    <t>II 200
                      III 100</t>
  </si>
  <si>
    <t>III
80-60</t>
  </si>
  <si>
    <t>III 40
                        IV 20</t>
  </si>
  <si>
    <t>Para valorar la consecuencia, tenga en cuenta la consecuencia directa mas grave que se puede presentar en la actividad valorada.</t>
  </si>
  <si>
    <t>Ver interpretación en Tabla 7</t>
  </si>
  <si>
    <t>Tabla 7. Significado del nivel del Riesgo (NR)</t>
  </si>
  <si>
    <t>Nivel de Riesgo (NR)</t>
  </si>
  <si>
    <t>Valor de NR</t>
  </si>
  <si>
    <t>I</t>
  </si>
  <si>
    <t>4000 - 600</t>
  </si>
  <si>
    <t>Situacion critica. Suspender actividades hasta que el riesgo este bajo control. Intervencion urgente.</t>
  </si>
  <si>
    <t>II</t>
  </si>
  <si>
    <t>500 - 150</t>
  </si>
  <si>
    <t>Corregir y adoptar medidas de control inmediato</t>
  </si>
  <si>
    <t>III</t>
  </si>
  <si>
    <t>120 - 40</t>
  </si>
  <si>
    <t>Mejorar si es posible. Seria conveniente justificar la intervencion y su rentabilidad.</t>
  </si>
  <si>
    <t>IV</t>
  </si>
  <si>
    <t>Mantener las medidas de control existentes, pero se deberian considerar soluciones o mejoras y se deben hacer comprobaciones periodicas para asegurar que el riesgo aun es aceptable.</t>
  </si>
  <si>
    <t>Tabla 8. Aceptabilidad del Riesgo</t>
  </si>
  <si>
    <t>No Aceptable</t>
  </si>
  <si>
    <t>Situación critica, correción urgente</t>
  </si>
  <si>
    <t>No Aceptable o 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</si>
  <si>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</si>
  <si>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</si>
  <si>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</si>
  <si>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</si>
  <si>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</si>
  <si>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DESCRIPCIÓN </t>
  </si>
  <si>
    <t>Tabla de Peligros</t>
  </si>
  <si>
    <t>Clasificacion</t>
  </si>
  <si>
    <t>Biológico</t>
  </si>
  <si>
    <t>Físico</t>
  </si>
  <si>
    <t>Químico</t>
  </si>
  <si>
    <t>Psicosocial</t>
  </si>
  <si>
    <t>Biomecánicos</t>
  </si>
  <si>
    <t>Condiciones de Seguridad</t>
  </si>
  <si>
    <t>Fenómenos Naturales</t>
  </si>
  <si>
    <t>Virus</t>
  </si>
  <si>
    <t>Ruido (de impacto, intermitente y continuo)</t>
  </si>
  <si>
    <t>Polvos orgánicos inorgánicos</t>
  </si>
  <si>
    <t>Gestión organizacional (estilo de mando, pago, contratación, participación, inducción y capacitación, bienestar social, evaluación del desempeño, manejo de cambios.</t>
  </si>
  <si>
    <t>Posturas (prolongada, mantenida, forzada, antigravitacional).</t>
  </si>
  <si>
    <t>Mecánico (elementos o partes de máquinas, herramientas, equipos, piezas a trabajar, materiales proyectados sólidos o fluídos).</t>
  </si>
  <si>
    <t>Sismo</t>
  </si>
  <si>
    <t>Bacterias</t>
  </si>
  <si>
    <t>Iluminación (luz visible por exceso o deficiencia)</t>
  </si>
  <si>
    <t>Fibras</t>
  </si>
  <si>
    <t>Características de la organización del trabajo (comunicación, tecnología, organización del trabajo, demandas cualitativas y cuantitativas de la labor).</t>
  </si>
  <si>
    <t>Esfuerzo.</t>
  </si>
  <si>
    <t>Eléctrico (alta y baja tensión, estática).</t>
  </si>
  <si>
    <t>Terremoto</t>
  </si>
  <si>
    <t>Hongos</t>
  </si>
  <si>
    <t>Vibración (cuerpo entero, segmentada)</t>
  </si>
  <si>
    <t>Líquidos (nieblas y rocíos)</t>
  </si>
  <si>
    <t>Características del grupo social de trabajo (relaciones, cohesión, calidad de interacciones, trabajo en equipo).</t>
  </si>
  <si>
    <t>Movimiento repetitivo.</t>
  </si>
  <si>
    <t xml:space="preserve">Locativo (sistemas y medios de almacenamiento), superficies de trabajo (irregulares, deslizantes con diferencia del nivel), condiciones de orden  y aseo, ( caídas de objeto). </t>
  </si>
  <si>
    <t>Vendaval</t>
  </si>
  <si>
    <t>Ricketsias</t>
  </si>
  <si>
    <t>Temperaturas extremas (calor y frio)</t>
  </si>
  <si>
    <t>Gases y vapores</t>
  </si>
  <si>
    <t>Condiciones de la tarea (carga mental, contenido de la tarea, demandas emocionales, sistemas de control, definición de roles, monotonía, etc).</t>
  </si>
  <si>
    <t>Manipulación manual de cargas.</t>
  </si>
  <si>
    <t>Tecnológico (explosión, fuga, derrame, incendio).</t>
  </si>
  <si>
    <t>Inundación</t>
  </si>
  <si>
    <t>Parásitos</t>
  </si>
  <si>
    <t>Presión atmosférica (normal y ajustada)</t>
  </si>
  <si>
    <t>Humos metálicos no metálicos</t>
  </si>
  <si>
    <t>Interfase persona - tarea (conocimientos, habilidades en relación con la demanda de la tarea, iniciativa, autonomía y reconocimiento, identificación de la persona con la tarea y la organización).</t>
  </si>
  <si>
    <t>Accidentes de tránsito.</t>
  </si>
  <si>
    <t>Derrumbe</t>
  </si>
  <si>
    <t>Picaduras</t>
  </si>
  <si>
    <t>Radiaciones ionizantes (rayos x, gama, beta y alfa)</t>
  </si>
  <si>
    <t>Material partículado</t>
  </si>
  <si>
    <t>Jornada de trabajo (pausas, trabajo nocturno, rotación, horas extras, descansos).</t>
  </si>
  <si>
    <t>Públicos (robos, atracos, asaltos, atentados, de orden público, etc).</t>
  </si>
  <si>
    <t>Precipitaciones, (lluvias, granizadas, heladas)</t>
  </si>
  <si>
    <t>Mordeduras</t>
  </si>
  <si>
    <t>Radiaciones  no ionizantes (laser, ultravioleta infrarroja, radiofrecuencia, microondas)</t>
  </si>
  <si>
    <t>Trabajo en alturas.</t>
  </si>
  <si>
    <t>Fluidos o Excrementos</t>
  </si>
  <si>
    <t>Espacios confinados.</t>
  </si>
  <si>
    <t>* Tener en cuenta únicamente los peligros de fenómenos naturales que afectan  la seguridad y bienestar de las personas en el desarrollo de una actividad. En el Plan de Emergencia de cada empresa, se considerarán todos los fenómenos naturales que pudieran afectarla.</t>
  </si>
  <si>
    <t>MATRIZ DE IDENTIFICACIÓN DE RIESGOS Y PELIGROS</t>
  </si>
  <si>
    <t>Nombre profesional SST del Nivel Central / Referente SST Alcaldía Local:</t>
  </si>
  <si>
    <t>Dependencia / Alcaldía Local:</t>
  </si>
  <si>
    <t>Código: GCO-GTH -F010
Versión: 03
Vigencia: 21 de junio de 2024 
Caso HOLA: 53177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</si>
</sst>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\ _P_t_s_-;_-@_-"/>
    <numFmt numFmtId="168" formatCode="_([$€]* #,##0.00_);_([$€]* \(#,##0.00\);_([$€]* \-??_);_(@_)"/>
  </numFmts>
  <fonts count="25">
    <font>
      <sz val="10"/>
      <name val="Arial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Tahoma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2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b/>
      <sz val="20"/>
      <color rgb="FF00B0F0"/>
      <name val="Garamond"/>
      <family val="1"/>
    </font>
    <font>
      <b/>
      <sz val="12"/>
      <color rgb="FF00B0F0"/>
      <name val="Garamond"/>
      <family val="1"/>
    </font>
    <font>
      <b/>
      <sz val="7"/>
      <name val="Century Schoolbook L"/>
      <family val="1"/>
      <charset val="1"/>
    </font>
    <font>
      <sz val="6"/>
      <name val="Arial"/>
      <family val="2"/>
      <charset val="1"/>
    </font>
    <font>
      <sz val="10"/>
      <name val="Arial"/>
      <family val="2"/>
      <charset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name val="Candara"/>
      <family val="2"/>
    </font>
    <font>
      <sz val="10"/>
      <name val="Candara"/>
      <family val="2"/>
    </font>
    <font>
      <b/>
      <sz val="20"/>
      <name val="Garamond"/>
      <family val="1"/>
    </font>
  </fonts>
  <fills count="1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51"/>
        <bgColor indexed="13"/>
      </patternFill>
    </fill>
    <fill>
      <patternFill patternType="solid">
        <fgColor indexed="52"/>
        <bgColor indexed="53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168" fontId="3" fillId="0" borderId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6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19" fillId="0" borderId="0"/>
  </cellStyleXfs>
  <cellXfs count="168">
    <xf numFmtId="0" fontId="0" fillId="0" borderId="0" xfId="0"/>
    <xf numFmtId="0" fontId="11" fillId="0" borderId="3" xfId="0" applyFont="1" applyBorder="1"/>
    <xf numFmtId="0" fontId="11" fillId="0" borderId="0" xfId="0" applyFont="1"/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 indent="3"/>
    </xf>
    <xf numFmtId="0" fontId="12" fillId="0" borderId="0" xfId="13" applyFont="1"/>
    <xf numFmtId="0" fontId="11" fillId="0" borderId="6" xfId="0" applyFont="1" applyBorder="1" applyAlignment="1">
      <alignment horizontal="left"/>
    </xf>
    <xf numFmtId="0" fontId="11" fillId="0" borderId="7" xfId="0" applyFont="1" applyBorder="1"/>
    <xf numFmtId="0" fontId="10" fillId="0" borderId="0" xfId="13" applyFont="1" applyAlignment="1">
      <alignment horizontal="left" vertical="center"/>
    </xf>
    <xf numFmtId="0" fontId="13" fillId="0" borderId="0" xfId="0" applyFont="1" applyAlignment="1">
      <alignment horizontal="left" indent="3"/>
    </xf>
    <xf numFmtId="0" fontId="13" fillId="0" borderId="0" xfId="0" applyFont="1"/>
    <xf numFmtId="0" fontId="14" fillId="0" borderId="5" xfId="0" applyFont="1" applyBorder="1"/>
    <xf numFmtId="0" fontId="10" fillId="0" borderId="4" xfId="13" applyFont="1" applyBorder="1" applyAlignment="1">
      <alignment horizontal="justify" vertical="center" wrapText="1"/>
    </xf>
    <xf numFmtId="0" fontId="12" fillId="0" borderId="4" xfId="13" applyFont="1" applyBorder="1"/>
    <xf numFmtId="0" fontId="12" fillId="0" borderId="4" xfId="13" applyFont="1" applyBorder="1" applyAlignment="1">
      <alignment wrapText="1"/>
    </xf>
    <xf numFmtId="0" fontId="12" fillId="0" borderId="4" xfId="13" applyFont="1" applyBorder="1" applyAlignment="1">
      <alignment vertical="center" wrapText="1"/>
    </xf>
    <xf numFmtId="0" fontId="12" fillId="0" borderId="4" xfId="13" applyFont="1" applyBorder="1" applyAlignment="1">
      <alignment horizontal="center" wrapText="1"/>
    </xf>
    <xf numFmtId="0" fontId="14" fillId="0" borderId="0" xfId="0" applyFont="1"/>
    <xf numFmtId="0" fontId="12" fillId="0" borderId="0" xfId="0" applyFont="1" applyAlignment="1">
      <alignment horizontal="left" vertical="center"/>
    </xf>
    <xf numFmtId="0" fontId="12" fillId="0" borderId="0" xfId="13" applyFont="1" applyAlignment="1">
      <alignment horizontal="left" vertical="center"/>
    </xf>
    <xf numFmtId="0" fontId="12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0" fillId="0" borderId="4" xfId="13" applyFont="1" applyBorder="1"/>
    <xf numFmtId="0" fontId="10" fillId="0" borderId="0" xfId="0" applyFont="1"/>
    <xf numFmtId="0" fontId="10" fillId="0" borderId="5" xfId="0" applyFont="1" applyBorder="1"/>
    <xf numFmtId="0" fontId="16" fillId="0" borderId="0" xfId="0" applyFont="1"/>
    <xf numFmtId="0" fontId="17" fillId="6" borderId="1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textRotation="90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textRotation="90" wrapText="1"/>
    </xf>
    <xf numFmtId="0" fontId="18" fillId="7" borderId="4" xfId="0" applyFont="1" applyFill="1" applyBorder="1" applyAlignment="1">
      <alignment horizontal="center" textRotation="90"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textRotation="90" wrapText="1"/>
    </xf>
    <xf numFmtId="0" fontId="19" fillId="0" borderId="0" xfId="21"/>
    <xf numFmtId="0" fontId="19" fillId="8" borderId="0" xfId="21" applyFill="1"/>
    <xf numFmtId="0" fontId="20" fillId="8" borderId="0" xfId="21" applyFont="1" applyFill="1" applyAlignment="1">
      <alignment vertical="center" wrapText="1"/>
    </xf>
    <xf numFmtId="0" fontId="20" fillId="8" borderId="0" xfId="21" applyFont="1" applyFill="1"/>
    <xf numFmtId="0" fontId="21" fillId="9" borderId="19" xfId="21" applyFont="1" applyFill="1" applyBorder="1" applyAlignment="1">
      <alignment horizontal="center" vertical="center"/>
    </xf>
    <xf numFmtId="0" fontId="21" fillId="9" borderId="20" xfId="21" applyFont="1" applyFill="1" applyBorder="1" applyAlignment="1">
      <alignment horizontal="center" vertical="center"/>
    </xf>
    <xf numFmtId="0" fontId="21" fillId="9" borderId="21" xfId="21" applyFont="1" applyFill="1" applyBorder="1" applyAlignment="1">
      <alignment horizontal="center" vertical="center"/>
    </xf>
    <xf numFmtId="0" fontId="21" fillId="8" borderId="0" xfId="21" applyFont="1" applyFill="1"/>
    <xf numFmtId="0" fontId="20" fillId="10" borderId="22" xfId="21" applyFont="1" applyFill="1" applyBorder="1" applyAlignment="1">
      <alignment vertical="center"/>
    </xf>
    <xf numFmtId="0" fontId="20" fillId="10" borderId="11" xfId="21" applyFont="1" applyFill="1" applyBorder="1" applyAlignment="1">
      <alignment horizontal="center" vertical="center"/>
    </xf>
    <xf numFmtId="0" fontId="20" fillId="10" borderId="23" xfId="21" applyFont="1" applyFill="1" applyBorder="1" applyAlignment="1">
      <alignment vertical="center" wrapText="1"/>
    </xf>
    <xf numFmtId="0" fontId="20" fillId="8" borderId="0" xfId="21" applyFont="1" applyFill="1" applyAlignment="1">
      <alignment vertical="center"/>
    </xf>
    <xf numFmtId="0" fontId="20" fillId="10" borderId="24" xfId="21" applyFont="1" applyFill="1" applyBorder="1" applyAlignment="1">
      <alignment vertical="center"/>
    </xf>
    <xf numFmtId="0" fontId="20" fillId="10" borderId="4" xfId="21" applyFont="1" applyFill="1" applyBorder="1" applyAlignment="1">
      <alignment horizontal="center" vertical="center"/>
    </xf>
    <xf numFmtId="0" fontId="20" fillId="10" borderId="25" xfId="21" applyFont="1" applyFill="1" applyBorder="1" applyAlignment="1">
      <alignment vertical="center" wrapText="1"/>
    </xf>
    <xf numFmtId="0" fontId="20" fillId="10" borderId="26" xfId="21" applyFont="1" applyFill="1" applyBorder="1" applyAlignment="1">
      <alignment vertical="center"/>
    </xf>
    <xf numFmtId="0" fontId="20" fillId="10" borderId="27" xfId="21" applyFont="1" applyFill="1" applyBorder="1" applyAlignment="1">
      <alignment horizontal="center" vertical="center"/>
    </xf>
    <xf numFmtId="0" fontId="20" fillId="10" borderId="28" xfId="21" applyFont="1" applyFill="1" applyBorder="1" applyAlignment="1">
      <alignment vertical="center" wrapText="1"/>
    </xf>
    <xf numFmtId="0" fontId="20" fillId="8" borderId="0" xfId="21" applyFont="1" applyFill="1" applyAlignment="1">
      <alignment horizontal="center" vertical="center"/>
    </xf>
    <xf numFmtId="0" fontId="20" fillId="0" borderId="22" xfId="21" applyFont="1" applyBorder="1" applyAlignment="1">
      <alignment vertical="center"/>
    </xf>
    <xf numFmtId="0" fontId="20" fillId="0" borderId="11" xfId="21" applyFont="1" applyBorder="1" applyAlignment="1">
      <alignment horizontal="center" vertical="center"/>
    </xf>
    <xf numFmtId="0" fontId="20" fillId="0" borderId="23" xfId="21" applyFont="1" applyBorder="1" applyAlignment="1">
      <alignment vertical="center" wrapText="1"/>
    </xf>
    <xf numFmtId="0" fontId="21" fillId="0" borderId="26" xfId="21" applyFont="1" applyBorder="1" applyAlignment="1">
      <alignment horizontal="center" vertical="center"/>
    </xf>
    <xf numFmtId="0" fontId="21" fillId="0" borderId="27" xfId="21" applyFont="1" applyBorder="1" applyAlignment="1">
      <alignment horizontal="center" vertical="center"/>
    </xf>
    <xf numFmtId="0" fontId="21" fillId="0" borderId="28" xfId="21" applyFont="1" applyBorder="1" applyAlignment="1">
      <alignment horizontal="center" vertical="center"/>
    </xf>
    <xf numFmtId="0" fontId="20" fillId="0" borderId="24" xfId="21" applyFont="1" applyBorder="1" applyAlignment="1">
      <alignment vertical="center"/>
    </xf>
    <xf numFmtId="0" fontId="20" fillId="0" borderId="4" xfId="21" applyFont="1" applyBorder="1" applyAlignment="1">
      <alignment horizontal="center" vertical="center"/>
    </xf>
    <xf numFmtId="0" fontId="20" fillId="0" borderId="25" xfId="21" applyFont="1" applyBorder="1" applyAlignment="1">
      <alignment vertical="center" wrapText="1"/>
    </xf>
    <xf numFmtId="0" fontId="21" fillId="0" borderId="32" xfId="21" applyFont="1" applyBorder="1" applyAlignment="1">
      <alignment horizontal="center" vertical="center"/>
    </xf>
    <xf numFmtId="0" fontId="21" fillId="11" borderId="34" xfId="21" applyFont="1" applyFill="1" applyBorder="1" applyAlignment="1">
      <alignment horizontal="center" vertical="center"/>
    </xf>
    <xf numFmtId="0" fontId="21" fillId="11" borderId="11" xfId="21" applyFont="1" applyFill="1" applyBorder="1" applyAlignment="1">
      <alignment horizontal="center" vertical="center"/>
    </xf>
    <xf numFmtId="0" fontId="21" fillId="12" borderId="11" xfId="21" applyFont="1" applyFill="1" applyBorder="1" applyAlignment="1">
      <alignment horizontal="center" vertical="center"/>
    </xf>
    <xf numFmtId="0" fontId="21" fillId="12" borderId="23" xfId="21" applyFont="1" applyFill="1" applyBorder="1" applyAlignment="1">
      <alignment horizontal="center" vertical="center"/>
    </xf>
    <xf numFmtId="0" fontId="21" fillId="0" borderId="25" xfId="21" applyFont="1" applyBorder="1" applyAlignment="1">
      <alignment horizontal="center" vertical="center"/>
    </xf>
    <xf numFmtId="0" fontId="21" fillId="11" borderId="10" xfId="21" applyFont="1" applyFill="1" applyBorder="1" applyAlignment="1">
      <alignment horizontal="center" vertical="center"/>
    </xf>
    <xf numFmtId="0" fontId="21" fillId="12" borderId="4" xfId="21" applyFont="1" applyFill="1" applyBorder="1" applyAlignment="1">
      <alignment horizontal="center" vertical="center"/>
    </xf>
    <xf numFmtId="0" fontId="21" fillId="13" borderId="25" xfId="21" applyFont="1" applyFill="1" applyBorder="1" applyAlignment="1">
      <alignment horizontal="center" vertical="center"/>
    </xf>
    <xf numFmtId="0" fontId="20" fillId="0" borderId="26" xfId="21" applyFont="1" applyBorder="1" applyAlignment="1">
      <alignment vertical="center"/>
    </xf>
    <xf numFmtId="0" fontId="20" fillId="0" borderId="27" xfId="21" applyFont="1" applyBorder="1" applyAlignment="1">
      <alignment horizontal="center" vertical="center"/>
    </xf>
    <xf numFmtId="0" fontId="20" fillId="0" borderId="28" xfId="21" applyFont="1" applyBorder="1" applyAlignment="1">
      <alignment vertical="center" wrapText="1"/>
    </xf>
    <xf numFmtId="0" fontId="21" fillId="13" borderId="35" xfId="21" applyFont="1" applyFill="1" applyBorder="1" applyAlignment="1">
      <alignment horizontal="center" vertical="center"/>
    </xf>
    <xf numFmtId="0" fontId="21" fillId="13" borderId="27" xfId="21" applyFont="1" applyFill="1" applyBorder="1" applyAlignment="1">
      <alignment horizontal="center" vertical="center"/>
    </xf>
    <xf numFmtId="0" fontId="21" fillId="14" borderId="27" xfId="21" applyFont="1" applyFill="1" applyBorder="1" applyAlignment="1">
      <alignment horizontal="center" vertical="center"/>
    </xf>
    <xf numFmtId="0" fontId="21" fillId="14" borderId="28" xfId="21" applyFont="1" applyFill="1" applyBorder="1" applyAlignment="1">
      <alignment horizontal="center" vertical="center"/>
    </xf>
    <xf numFmtId="0" fontId="21" fillId="8" borderId="19" xfId="21" applyFont="1" applyFill="1" applyBorder="1" applyAlignment="1">
      <alignment horizontal="center" vertical="center"/>
    </xf>
    <xf numFmtId="0" fontId="21" fillId="8" borderId="20" xfId="21" applyFont="1" applyFill="1" applyBorder="1" applyAlignment="1">
      <alignment horizontal="center" vertical="center"/>
    </xf>
    <xf numFmtId="0" fontId="21" fillId="8" borderId="21" xfId="21" applyFont="1" applyFill="1" applyBorder="1" applyAlignment="1">
      <alignment horizontal="center" vertical="center"/>
    </xf>
    <xf numFmtId="49" fontId="21" fillId="0" borderId="26" xfId="21" applyNumberFormat="1" applyFont="1" applyBorder="1" applyAlignment="1">
      <alignment horizontal="center" vertical="center"/>
    </xf>
    <xf numFmtId="49" fontId="21" fillId="0" borderId="27" xfId="21" applyNumberFormat="1" applyFont="1" applyBorder="1" applyAlignment="1">
      <alignment horizontal="center" vertical="center"/>
    </xf>
    <xf numFmtId="49" fontId="21" fillId="0" borderId="28" xfId="21" applyNumberFormat="1" applyFont="1" applyBorder="1" applyAlignment="1">
      <alignment horizontal="center" vertical="center"/>
    </xf>
    <xf numFmtId="0" fontId="21" fillId="0" borderId="40" xfId="21" applyFont="1" applyBorder="1" applyAlignment="1">
      <alignment horizontal="center" vertical="center"/>
    </xf>
    <xf numFmtId="0" fontId="21" fillId="11" borderId="34" xfId="21" applyFont="1" applyFill="1" applyBorder="1" applyAlignment="1">
      <alignment horizontal="left" vertical="center" wrapText="1"/>
    </xf>
    <xf numFmtId="0" fontId="21" fillId="11" borderId="11" xfId="21" applyFont="1" applyFill="1" applyBorder="1" applyAlignment="1">
      <alignment horizontal="left" vertical="center" wrapText="1"/>
    </xf>
    <xf numFmtId="0" fontId="21" fillId="15" borderId="23" xfId="21" applyFont="1" applyFill="1" applyBorder="1" applyAlignment="1">
      <alignment horizontal="left" vertical="center" wrapText="1"/>
    </xf>
    <xf numFmtId="0" fontId="21" fillId="0" borderId="42" xfId="21" applyFont="1" applyBorder="1" applyAlignment="1">
      <alignment horizontal="center" vertical="center"/>
    </xf>
    <xf numFmtId="0" fontId="21" fillId="11" borderId="10" xfId="21" applyFont="1" applyFill="1" applyBorder="1" applyAlignment="1">
      <alignment horizontal="left" vertical="center" wrapText="1"/>
    </xf>
    <xf numFmtId="0" fontId="21" fillId="11" borderId="4" xfId="21" applyFont="1" applyFill="1" applyBorder="1" applyAlignment="1">
      <alignment horizontal="left" vertical="center" wrapText="1"/>
    </xf>
    <xf numFmtId="0" fontId="21" fillId="15" borderId="4" xfId="21" applyFont="1" applyFill="1" applyBorder="1" applyAlignment="1">
      <alignment horizontal="left" vertical="center" wrapText="1"/>
    </xf>
    <xf numFmtId="0" fontId="21" fillId="0" borderId="43" xfId="21" applyFont="1" applyBorder="1" applyAlignment="1">
      <alignment horizontal="left" vertical="center" wrapText="1"/>
    </xf>
    <xf numFmtId="0" fontId="21" fillId="0" borderId="44" xfId="21" applyFont="1" applyBorder="1" applyAlignment="1">
      <alignment horizontal="center" vertical="center"/>
    </xf>
    <xf numFmtId="0" fontId="21" fillId="11" borderId="24" xfId="21" applyFont="1" applyFill="1" applyBorder="1" applyAlignment="1">
      <alignment horizontal="left" vertical="center" wrapText="1"/>
    </xf>
    <xf numFmtId="0" fontId="21" fillId="14" borderId="25" xfId="21" applyFont="1" applyFill="1" applyBorder="1" applyAlignment="1">
      <alignment horizontal="left" vertical="center" wrapText="1"/>
    </xf>
    <xf numFmtId="0" fontId="21" fillId="0" borderId="18" xfId="21" applyFont="1" applyBorder="1" applyAlignment="1">
      <alignment horizontal="center" vertical="center"/>
    </xf>
    <xf numFmtId="0" fontId="21" fillId="15" borderId="24" xfId="21" applyFont="1" applyFill="1" applyBorder="1" applyAlignment="1">
      <alignment horizontal="left" vertical="center" wrapText="1"/>
    </xf>
    <xf numFmtId="0" fontId="21" fillId="0" borderId="46" xfId="21" applyFont="1" applyBorder="1" applyAlignment="1">
      <alignment horizontal="left" vertical="center" wrapText="1"/>
    </xf>
    <xf numFmtId="0" fontId="21" fillId="14" borderId="4" xfId="21" applyFont="1" applyFill="1" applyBorder="1" applyAlignment="1">
      <alignment horizontal="left" vertical="center" wrapText="1"/>
    </xf>
    <xf numFmtId="0" fontId="21" fillId="14" borderId="43" xfId="21" applyFont="1" applyFill="1" applyBorder="1" applyAlignment="1">
      <alignment horizontal="left" vertical="center" wrapText="1"/>
    </xf>
    <xf numFmtId="0" fontId="20" fillId="0" borderId="22" xfId="21" applyFont="1" applyBorder="1" applyAlignment="1">
      <alignment horizontal="center" vertical="center"/>
    </xf>
    <xf numFmtId="0" fontId="20" fillId="0" borderId="24" xfId="21" applyFont="1" applyBorder="1" applyAlignment="1">
      <alignment horizontal="center" vertical="center"/>
    </xf>
    <xf numFmtId="0" fontId="20" fillId="0" borderId="26" xfId="21" applyFont="1" applyBorder="1" applyAlignment="1">
      <alignment horizontal="center" vertical="center"/>
    </xf>
    <xf numFmtId="0" fontId="20" fillId="0" borderId="4" xfId="21" applyFont="1" applyBorder="1" applyAlignment="1">
      <alignment horizontal="center" vertical="center" wrapText="1"/>
    </xf>
    <xf numFmtId="0" fontId="22" fillId="16" borderId="48" xfId="21" applyFont="1" applyFill="1" applyBorder="1" applyAlignment="1">
      <alignment horizontal="center" vertical="center" wrapText="1"/>
    </xf>
    <xf numFmtId="0" fontId="23" fillId="0" borderId="48" xfId="21" applyFont="1" applyBorder="1" applyAlignment="1">
      <alignment vertical="center" wrapText="1"/>
    </xf>
    <xf numFmtId="0" fontId="23" fillId="0" borderId="48" xfId="21" applyFont="1" applyBorder="1" applyAlignment="1">
      <alignment horizontal="left" vertical="center" wrapText="1"/>
    </xf>
    <xf numFmtId="0" fontId="23" fillId="7" borderId="48" xfId="21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center" vertical="center" textRotation="90" wrapText="1"/>
    </xf>
    <xf numFmtId="0" fontId="17" fillId="4" borderId="8" xfId="0" applyFont="1" applyFill="1" applyBorder="1" applyAlignment="1">
      <alignment horizontal="center" vertical="center" textRotation="90" wrapText="1"/>
    </xf>
    <xf numFmtId="0" fontId="10" fillId="0" borderId="8" xfId="13" applyFont="1" applyBorder="1" applyAlignment="1">
      <alignment horizontal="left" vertical="center"/>
    </xf>
    <xf numFmtId="0" fontId="10" fillId="0" borderId="9" xfId="13" applyFont="1" applyBorder="1" applyAlignment="1">
      <alignment horizontal="left" vertical="center"/>
    </xf>
    <xf numFmtId="0" fontId="10" fillId="0" borderId="8" xfId="13" applyFont="1" applyBorder="1" applyAlignment="1">
      <alignment horizontal="center" vertical="center"/>
    </xf>
    <xf numFmtId="0" fontId="10" fillId="0" borderId="9" xfId="13" applyFont="1" applyBorder="1" applyAlignment="1">
      <alignment horizontal="center" vertical="center"/>
    </xf>
    <xf numFmtId="0" fontId="10" fillId="0" borderId="10" xfId="13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7" fillId="4" borderId="11" xfId="0" applyFont="1" applyFill="1" applyBorder="1" applyAlignment="1">
      <alignment horizontal="center" vertical="center" textRotation="90" wrapText="1"/>
    </xf>
    <xf numFmtId="0" fontId="17" fillId="6" borderId="11" xfId="0" applyFont="1" applyFill="1" applyBorder="1" applyAlignment="1">
      <alignment horizontal="center" vertical="center" wrapText="1"/>
    </xf>
    <xf numFmtId="0" fontId="21" fillId="8" borderId="47" xfId="21" applyFont="1" applyFill="1" applyBorder="1" applyAlignment="1">
      <alignment horizontal="center" vertical="center"/>
    </xf>
    <xf numFmtId="0" fontId="21" fillId="8" borderId="38" xfId="21" applyFont="1" applyFill="1" applyBorder="1" applyAlignment="1">
      <alignment horizontal="center" vertical="center"/>
    </xf>
    <xf numFmtId="0" fontId="21" fillId="9" borderId="29" xfId="21" applyFont="1" applyFill="1" applyBorder="1" applyAlignment="1">
      <alignment horizontal="center" vertical="center" wrapText="1"/>
    </xf>
    <xf numFmtId="0" fontId="21" fillId="9" borderId="24" xfId="21" applyFont="1" applyFill="1" applyBorder="1" applyAlignment="1">
      <alignment horizontal="center" vertical="center" wrapText="1"/>
    </xf>
    <xf numFmtId="0" fontId="21" fillId="9" borderId="26" xfId="21" applyFont="1" applyFill="1" applyBorder="1" applyAlignment="1">
      <alignment horizontal="center" vertical="center" wrapText="1"/>
    </xf>
    <xf numFmtId="0" fontId="20" fillId="10" borderId="36" xfId="21" applyFont="1" applyFill="1" applyBorder="1" applyAlignment="1">
      <alignment horizontal="center" vertical="center"/>
    </xf>
    <xf numFmtId="0" fontId="20" fillId="10" borderId="37" xfId="21" applyFont="1" applyFill="1" applyBorder="1" applyAlignment="1">
      <alignment horizontal="center" vertical="center"/>
    </xf>
    <xf numFmtId="0" fontId="20" fillId="10" borderId="38" xfId="21" applyFont="1" applyFill="1" applyBorder="1" applyAlignment="1">
      <alignment horizontal="center" vertical="center"/>
    </xf>
    <xf numFmtId="0" fontId="21" fillId="8" borderId="0" xfId="21" applyFont="1" applyFill="1" applyAlignment="1">
      <alignment horizontal="center"/>
    </xf>
    <xf numFmtId="0" fontId="21" fillId="8" borderId="29" xfId="21" applyFont="1" applyFill="1" applyBorder="1" applyAlignment="1">
      <alignment horizontal="center" vertical="center" wrapText="1"/>
    </xf>
    <xf numFmtId="0" fontId="21" fillId="8" borderId="30" xfId="21" applyFont="1" applyFill="1" applyBorder="1" applyAlignment="1">
      <alignment horizontal="center" vertical="center" wrapText="1"/>
    </xf>
    <xf numFmtId="0" fontId="21" fillId="8" borderId="26" xfId="21" applyFont="1" applyFill="1" applyBorder="1" applyAlignment="1">
      <alignment horizontal="center" vertical="center" wrapText="1"/>
    </xf>
    <xf numFmtId="0" fontId="21" fillId="8" borderId="33" xfId="21" applyFont="1" applyFill="1" applyBorder="1" applyAlignment="1">
      <alignment horizontal="center" vertical="center" wrapText="1"/>
    </xf>
    <xf numFmtId="0" fontId="21" fillId="8" borderId="31" xfId="21" applyFont="1" applyFill="1" applyBorder="1" applyAlignment="1">
      <alignment horizontal="center" vertical="center" wrapText="1"/>
    </xf>
    <xf numFmtId="0" fontId="21" fillId="8" borderId="32" xfId="21" applyFont="1" applyFill="1" applyBorder="1" applyAlignment="1">
      <alignment horizontal="center" vertical="center" wrapText="1"/>
    </xf>
    <xf numFmtId="0" fontId="21" fillId="8" borderId="39" xfId="21" applyFont="1" applyFill="1" applyBorder="1" applyAlignment="1">
      <alignment horizontal="center" vertical="center" wrapText="1"/>
    </xf>
    <xf numFmtId="0" fontId="21" fillId="8" borderId="41" xfId="21" applyFont="1" applyFill="1" applyBorder="1" applyAlignment="1">
      <alignment horizontal="center" vertical="center" wrapText="1"/>
    </xf>
    <xf numFmtId="0" fontId="21" fillId="8" borderId="45" xfId="21" applyFont="1" applyFill="1" applyBorder="1" applyAlignment="1">
      <alignment horizontal="center" vertical="center" wrapText="1"/>
    </xf>
    <xf numFmtId="0" fontId="20" fillId="0" borderId="36" xfId="21" applyFont="1" applyBorder="1" applyAlignment="1">
      <alignment horizontal="center" vertical="center"/>
    </xf>
    <xf numFmtId="0" fontId="20" fillId="0" borderId="37" xfId="21" applyFont="1" applyBorder="1" applyAlignment="1">
      <alignment horizontal="center" vertical="center"/>
    </xf>
    <xf numFmtId="0" fontId="20" fillId="0" borderId="38" xfId="21" applyFont="1" applyBorder="1" applyAlignment="1">
      <alignment horizontal="center" vertical="center"/>
    </xf>
    <xf numFmtId="0" fontId="8" fillId="8" borderId="12" xfId="21" applyFont="1" applyFill="1" applyBorder="1" applyAlignment="1">
      <alignment horizontal="center" vertical="center"/>
    </xf>
    <xf numFmtId="0" fontId="8" fillId="8" borderId="13" xfId="21" applyFont="1" applyFill="1" applyBorder="1" applyAlignment="1">
      <alignment horizontal="center" vertical="center"/>
    </xf>
    <xf numFmtId="0" fontId="8" fillId="8" borderId="14" xfId="21" applyFont="1" applyFill="1" applyBorder="1" applyAlignment="1">
      <alignment horizontal="center" vertical="center"/>
    </xf>
    <xf numFmtId="0" fontId="8" fillId="8" borderId="3" xfId="21" applyFont="1" applyFill="1" applyBorder="1" applyAlignment="1">
      <alignment horizontal="center" vertical="center"/>
    </xf>
    <xf numFmtId="0" fontId="8" fillId="8" borderId="0" xfId="21" applyFont="1" applyFill="1" applyAlignment="1">
      <alignment horizontal="center" vertical="center"/>
    </xf>
    <xf numFmtId="0" fontId="8" fillId="8" borderId="15" xfId="21" applyFont="1" applyFill="1" applyBorder="1" applyAlignment="1">
      <alignment horizontal="center" vertical="center"/>
    </xf>
    <xf numFmtId="0" fontId="8" fillId="8" borderId="16" xfId="21" applyFont="1" applyFill="1" applyBorder="1" applyAlignment="1">
      <alignment horizontal="center" vertical="center"/>
    </xf>
    <xf numFmtId="0" fontId="8" fillId="8" borderId="17" xfId="21" applyFont="1" applyFill="1" applyBorder="1" applyAlignment="1">
      <alignment horizontal="center" vertical="center"/>
    </xf>
    <xf numFmtId="0" fontId="8" fillId="8" borderId="18" xfId="21" applyFont="1" applyFill="1" applyBorder="1" applyAlignment="1">
      <alignment horizontal="center" vertical="center"/>
    </xf>
    <xf numFmtId="0" fontId="21" fillId="9" borderId="30" xfId="21" applyFont="1" applyFill="1" applyBorder="1" applyAlignment="1">
      <alignment horizontal="center" vertical="center" wrapText="1"/>
    </xf>
    <xf numFmtId="0" fontId="21" fillId="9" borderId="33" xfId="21" applyFont="1" applyFill="1" applyBorder="1" applyAlignment="1">
      <alignment horizontal="center" vertical="center" wrapText="1"/>
    </xf>
    <xf numFmtId="0" fontId="21" fillId="9" borderId="31" xfId="21" applyFont="1" applyFill="1" applyBorder="1" applyAlignment="1">
      <alignment horizontal="center" vertical="center" wrapText="1"/>
    </xf>
    <xf numFmtId="0" fontId="21" fillId="9" borderId="32" xfId="21" applyFont="1" applyFill="1" applyBorder="1" applyAlignment="1">
      <alignment horizontal="center" vertical="center" wrapText="1"/>
    </xf>
    <xf numFmtId="0" fontId="22" fillId="16" borderId="48" xfId="21" applyFont="1" applyFill="1" applyBorder="1" applyAlignment="1">
      <alignment horizontal="center" vertical="center" textRotation="90" wrapText="1"/>
    </xf>
    <xf numFmtId="0" fontId="22" fillId="16" borderId="48" xfId="21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left" vertical="center" wrapText="1"/>
    </xf>
    <xf numFmtId="0" fontId="11" fillId="7" borderId="0" xfId="0" applyFont="1" applyFill="1"/>
  </cellXfs>
  <cellStyles count="22">
    <cellStyle name="Buena" xfId="1" xr:uid="{00000000-0005-0000-0000-000000000000}"/>
    <cellStyle name="Euro" xfId="2" xr:uid="{00000000-0005-0000-0000-000001000000}"/>
    <cellStyle name="Millares [0] 2" xfId="3" xr:uid="{00000000-0005-0000-0000-000002000000}"/>
    <cellStyle name="Millares 2" xfId="4" xr:uid="{00000000-0005-0000-0000-000003000000}"/>
    <cellStyle name="Millares 3" xfId="5" xr:uid="{00000000-0005-0000-0000-000004000000}"/>
    <cellStyle name="Millares 4" xfId="6" xr:uid="{00000000-0005-0000-0000-000005000000}"/>
    <cellStyle name="Millares 5" xfId="7" xr:uid="{00000000-0005-0000-0000-000006000000}"/>
    <cellStyle name="Moneda 2" xfId="8" xr:uid="{00000000-0005-0000-0000-000007000000}"/>
    <cellStyle name="Neutral" xfId="9" builtinId="28" customBuiltin="1"/>
    <cellStyle name="Normal" xfId="0" builtinId="0"/>
    <cellStyle name="Normal 2" xfId="10" xr:uid="{00000000-0005-0000-0000-00000A000000}"/>
    <cellStyle name="Normal 2 2" xfId="11" xr:uid="{00000000-0005-0000-0000-00000B000000}"/>
    <cellStyle name="Normal 2_MAS FORMATOS" xfId="12" xr:uid="{00000000-0005-0000-0000-00000C000000}"/>
    <cellStyle name="Normal 3" xfId="13" xr:uid="{00000000-0005-0000-0000-00000D000000}"/>
    <cellStyle name="Normal 4" xfId="14" xr:uid="{00000000-0005-0000-0000-00000E000000}"/>
    <cellStyle name="Normal 5" xfId="21" xr:uid="{00000000-0005-0000-0000-00000F000000}"/>
    <cellStyle name="Normal 6" xfId="15" xr:uid="{00000000-0005-0000-0000-000010000000}"/>
    <cellStyle name="Normal 7" xfId="16" xr:uid="{00000000-0005-0000-0000-000011000000}"/>
    <cellStyle name="Normal 8" xfId="17" xr:uid="{00000000-0005-0000-0000-000012000000}"/>
    <cellStyle name="Normal 9" xfId="18" xr:uid="{00000000-0005-0000-0000-000013000000}"/>
    <cellStyle name="Título 1" xfId="19" xr:uid="{00000000-0005-0000-0000-000014000000}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7</xdr:col>
      <xdr:colOff>295276</xdr:colOff>
      <xdr:row>0</xdr:row>
      <xdr:rowOff>1532096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3DB26F2D-71E8-4AD4-8F8D-ECC936FA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85725"/>
          <a:ext cx="4552950" cy="1446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5"/>
  <sheetViews>
    <sheetView tabSelected="1" view="pageBreakPreview" zoomScaleNormal="70" zoomScaleSheetLayoutView="100" zoomScalePageLayoutView="70" workbookViewId="0">
      <selection activeCell="G1" sqref="G1:AC1"/>
    </sheetView>
  </sheetViews>
  <sheetFormatPr baseColWidth="10" defaultColWidth="9.140625" defaultRowHeight="12.75"/>
  <cols>
    <col min="1" max="1" width="7.7109375" style="2" customWidth="1"/>
    <col min="2" max="3" width="9.42578125" style="2" bestFit="1" customWidth="1"/>
    <col min="4" max="4" width="6.28515625" style="2" bestFit="1" customWidth="1"/>
    <col min="5" max="5" width="14.140625" style="2" customWidth="1"/>
    <col min="6" max="7" width="9.42578125" style="2" bestFit="1" customWidth="1"/>
    <col min="8" max="8" width="15.85546875" style="2" bestFit="1" customWidth="1"/>
    <col min="9" max="9" width="10.85546875" style="2" bestFit="1" customWidth="1"/>
    <col min="10" max="11" width="6.28515625" style="2" bestFit="1" customWidth="1"/>
    <col min="12" max="12" width="7.7109375" style="2" bestFit="1" customWidth="1"/>
    <col min="13" max="14" width="12.7109375" style="2" bestFit="1" customWidth="1"/>
    <col min="15" max="15" width="22.28515625" style="2" bestFit="1" customWidth="1"/>
    <col min="16" max="16" width="25.5703125" style="2" bestFit="1" customWidth="1"/>
    <col min="17" max="17" width="15.85546875" style="2" bestFit="1" customWidth="1"/>
    <col min="18" max="18" width="23.7109375" style="2" bestFit="1" customWidth="1"/>
    <col min="19" max="19" width="15.85546875" style="2" bestFit="1" customWidth="1"/>
    <col min="20" max="20" width="23.28515625" style="2" customWidth="1"/>
    <col min="21" max="21" width="9.42578125" style="2" bestFit="1" customWidth="1"/>
    <col min="22" max="22" width="4.42578125" style="2" bestFit="1" customWidth="1"/>
    <col min="23" max="24" width="3.85546875" style="2" bestFit="1" customWidth="1"/>
    <col min="25" max="25" width="9.85546875" style="2" bestFit="1" customWidth="1"/>
    <col min="26" max="26" width="20.42578125" style="2" bestFit="1" customWidth="1"/>
    <col min="27" max="28" width="6.85546875" style="2" bestFit="1" customWidth="1"/>
    <col min="29" max="29" width="12.85546875" style="2" bestFit="1" customWidth="1"/>
    <col min="30" max="30" width="26.42578125" style="2" bestFit="1" customWidth="1"/>
    <col min="31" max="31" width="20.42578125" style="2" bestFit="1" customWidth="1"/>
    <col min="32" max="276" width="11.42578125" style="2" customWidth="1"/>
    <col min="277" max="16384" width="9.140625" style="2"/>
  </cols>
  <sheetData>
    <row r="1" spans="1:32" s="167" customFormat="1" ht="124.5" customHeight="1">
      <c r="A1" s="161"/>
      <c r="B1" s="162"/>
      <c r="C1" s="163"/>
      <c r="D1" s="163"/>
      <c r="E1" s="163"/>
      <c r="F1" s="163"/>
      <c r="G1" s="164" t="s">
        <v>203</v>
      </c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5"/>
      <c r="AD1" s="166" t="s">
        <v>206</v>
      </c>
      <c r="AE1" s="166"/>
    </row>
    <row r="2" spans="1:32" s="18" customFormat="1" ht="21.75" customHeight="1">
      <c r="A2" s="112" t="s">
        <v>204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8"/>
    </row>
    <row r="3" spans="1:32" s="18" customFormat="1" ht="21.75" customHeight="1">
      <c r="A3" s="112" t="s">
        <v>205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9"/>
    </row>
    <row r="4" spans="1:32" s="18" customFormat="1" ht="21.75" customHeight="1">
      <c r="A4" s="112" t="s">
        <v>38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8"/>
    </row>
    <row r="5" spans="1:32" s="18" customFormat="1" ht="21.75" customHeight="1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6"/>
      <c r="AF5" s="8"/>
    </row>
    <row r="6" spans="1:32" s="18" customFormat="1" ht="21.75" customHeight="1">
      <c r="A6" s="123" t="s">
        <v>0</v>
      </c>
      <c r="B6" s="123" t="s">
        <v>1</v>
      </c>
      <c r="C6" s="123" t="s">
        <v>2</v>
      </c>
      <c r="D6" s="123" t="s">
        <v>3</v>
      </c>
      <c r="E6" s="123" t="s">
        <v>4</v>
      </c>
      <c r="F6" s="118" t="s">
        <v>5</v>
      </c>
      <c r="G6" s="118"/>
      <c r="H6" s="118"/>
      <c r="I6" s="123" t="s">
        <v>6</v>
      </c>
      <c r="J6" s="124" t="s">
        <v>7</v>
      </c>
      <c r="K6" s="124"/>
      <c r="L6" s="124"/>
      <c r="M6" s="118" t="s">
        <v>8</v>
      </c>
      <c r="N6" s="118"/>
      <c r="O6" s="118"/>
      <c r="P6" s="118"/>
      <c r="Q6" s="118"/>
      <c r="R6" s="118"/>
      <c r="S6" s="118"/>
      <c r="T6" s="27" t="s">
        <v>9</v>
      </c>
      <c r="U6" s="119" t="s">
        <v>10</v>
      </c>
      <c r="V6" s="119"/>
      <c r="W6" s="119"/>
      <c r="X6" s="119"/>
      <c r="Y6" s="119"/>
      <c r="Z6" s="119"/>
      <c r="AA6" s="120" t="s">
        <v>11</v>
      </c>
      <c r="AB6" s="120"/>
      <c r="AC6" s="120"/>
      <c r="AD6" s="120"/>
      <c r="AE6" s="121"/>
      <c r="AF6" s="8"/>
    </row>
    <row r="7" spans="1:32" s="18" customFormat="1" ht="21.75" customHeight="1">
      <c r="A7" s="110"/>
      <c r="B7" s="110"/>
      <c r="C7" s="110"/>
      <c r="D7" s="110"/>
      <c r="E7" s="110"/>
      <c r="F7" s="110" t="s">
        <v>12</v>
      </c>
      <c r="G7" s="110" t="s">
        <v>13</v>
      </c>
      <c r="H7" s="110" t="s">
        <v>14</v>
      </c>
      <c r="I7" s="110"/>
      <c r="J7" s="110" t="s">
        <v>15</v>
      </c>
      <c r="K7" s="110" t="s">
        <v>16</v>
      </c>
      <c r="L7" s="110" t="s">
        <v>17</v>
      </c>
      <c r="M7" s="110" t="s">
        <v>18</v>
      </c>
      <c r="N7" s="110" t="s">
        <v>19</v>
      </c>
      <c r="O7" s="110" t="s">
        <v>20</v>
      </c>
      <c r="P7" s="110" t="s">
        <v>21</v>
      </c>
      <c r="Q7" s="110" t="s">
        <v>22</v>
      </c>
      <c r="R7" s="110" t="s">
        <v>23</v>
      </c>
      <c r="S7" s="110" t="s">
        <v>24</v>
      </c>
      <c r="T7" s="110" t="s">
        <v>25</v>
      </c>
      <c r="U7" s="117" t="s">
        <v>26</v>
      </c>
      <c r="V7" s="117"/>
      <c r="W7" s="117"/>
      <c r="X7" s="117"/>
      <c r="Y7" s="110" t="s">
        <v>27</v>
      </c>
      <c r="Z7" s="110" t="s">
        <v>28</v>
      </c>
      <c r="AA7" s="110" t="s">
        <v>29</v>
      </c>
      <c r="AB7" s="110" t="s">
        <v>30</v>
      </c>
      <c r="AC7" s="110" t="s">
        <v>31</v>
      </c>
      <c r="AD7" s="110" t="s">
        <v>32</v>
      </c>
      <c r="AE7" s="111" t="s">
        <v>33</v>
      </c>
      <c r="AF7" s="19"/>
    </row>
    <row r="8" spans="1:32" s="18" customFormat="1" ht="96.75" customHeight="1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28" t="s">
        <v>34</v>
      </c>
      <c r="V8" s="28" t="s">
        <v>35</v>
      </c>
      <c r="W8" s="28" t="s">
        <v>36</v>
      </c>
      <c r="X8" s="28" t="s">
        <v>37</v>
      </c>
      <c r="Y8" s="110"/>
      <c r="Z8" s="110"/>
      <c r="AA8" s="110"/>
      <c r="AB8" s="110"/>
      <c r="AC8" s="110"/>
      <c r="AD8" s="110"/>
      <c r="AE8" s="111"/>
      <c r="AF8" s="19"/>
    </row>
    <row r="9" spans="1:32" s="18" customFormat="1" ht="21.75" customHeight="1">
      <c r="A9" s="29"/>
      <c r="B9" s="29"/>
      <c r="C9" s="29"/>
      <c r="D9" s="29"/>
      <c r="E9" s="30"/>
      <c r="F9" s="29"/>
      <c r="G9" s="29"/>
      <c r="H9" s="29"/>
      <c r="I9" s="29"/>
      <c r="J9" s="29"/>
      <c r="K9" s="29"/>
      <c r="L9" s="29"/>
      <c r="M9" s="30"/>
      <c r="N9" s="30"/>
      <c r="O9" s="30">
        <f t="shared" ref="O9:O24" si="0">+M9*N9</f>
        <v>0</v>
      </c>
      <c r="P9" s="30" t="b">
        <f t="shared" ref="P9:P24" si="1">+IF(O9&gt;=24,"Muy Alto (MA)",IF(O9&gt;=10,"Alto (A)",IF(O9&gt;=6,"Medio (M)",IF(O9&gt;=2,"Bajo (B)"))))</f>
        <v>0</v>
      </c>
      <c r="Q9" s="30">
        <v>25</v>
      </c>
      <c r="R9" s="30">
        <f t="shared" ref="R9:R24" si="2">+O9*Q9</f>
        <v>0</v>
      </c>
      <c r="S9" s="30" t="str">
        <f t="shared" ref="S9:S24" si="3">IF(R9&lt;=20,"IV",IF(R9&gt;=600,"I",IF(R9&gt;=150,"II",IF(R9&gt;=40,"III",IF(R9&gt;=20,"IV")*IF(R9&lt;=20,"IV")))))</f>
        <v>IV</v>
      </c>
      <c r="T9" s="29" t="str">
        <f t="shared" ref="T9:T24" si="4">+IF(S9="I","No Aceptable",IF(S9="II","No Aceptable o Aceptable con control especifico",IF(S9="III","Mejorable",IF(S9="IV","Aceptable"))))</f>
        <v>Aceptable</v>
      </c>
      <c r="U9" s="30"/>
      <c r="V9" s="30"/>
      <c r="W9" s="30"/>
      <c r="X9" s="30">
        <f t="shared" ref="X9:X24" si="5">SUM(U9:W9)</f>
        <v>0</v>
      </c>
      <c r="Y9" s="29"/>
      <c r="Z9" s="29"/>
      <c r="AA9" s="29"/>
      <c r="AB9" s="29"/>
      <c r="AC9" s="29"/>
      <c r="AD9" s="29"/>
      <c r="AE9" s="31"/>
      <c r="AF9" s="19"/>
    </row>
    <row r="10" spans="1:32" s="20" customFormat="1" ht="21.75" customHeight="1">
      <c r="A10" s="29"/>
      <c r="B10" s="29"/>
      <c r="C10" s="29"/>
      <c r="D10" s="29"/>
      <c r="E10" s="30"/>
      <c r="F10" s="32"/>
      <c r="G10" s="32"/>
      <c r="H10" s="32"/>
      <c r="I10" s="32"/>
      <c r="J10" s="32"/>
      <c r="K10" s="32"/>
      <c r="L10" s="32"/>
      <c r="M10" s="33"/>
      <c r="N10" s="33"/>
      <c r="O10" s="33">
        <f t="shared" si="0"/>
        <v>0</v>
      </c>
      <c r="P10" s="33" t="b">
        <f t="shared" si="1"/>
        <v>0</v>
      </c>
      <c r="Q10" s="33">
        <v>25</v>
      </c>
      <c r="R10" s="33">
        <f t="shared" si="2"/>
        <v>0</v>
      </c>
      <c r="S10" s="33" t="str">
        <f t="shared" si="3"/>
        <v>IV</v>
      </c>
      <c r="T10" s="32" t="str">
        <f t="shared" si="4"/>
        <v>Aceptable</v>
      </c>
      <c r="U10" s="33"/>
      <c r="V10" s="33"/>
      <c r="W10" s="33"/>
      <c r="X10" s="33">
        <f t="shared" si="5"/>
        <v>0</v>
      </c>
      <c r="Y10" s="32"/>
      <c r="Z10" s="32"/>
      <c r="AA10" s="32"/>
      <c r="AB10" s="32"/>
      <c r="AC10" s="32"/>
      <c r="AD10" s="32"/>
      <c r="AE10" s="31"/>
      <c r="AF10" s="5"/>
    </row>
    <row r="11" spans="1:32" s="20" customFormat="1" ht="21.75" customHeight="1">
      <c r="A11" s="29"/>
      <c r="B11" s="29"/>
      <c r="C11" s="29"/>
      <c r="D11" s="29"/>
      <c r="E11" s="30"/>
      <c r="F11" s="32"/>
      <c r="G11" s="32"/>
      <c r="H11" s="32"/>
      <c r="I11" s="32"/>
      <c r="J11" s="32"/>
      <c r="K11" s="32"/>
      <c r="L11" s="32"/>
      <c r="M11" s="33"/>
      <c r="N11" s="33"/>
      <c r="O11" s="33">
        <f t="shared" si="0"/>
        <v>0</v>
      </c>
      <c r="P11" s="33" t="b">
        <f t="shared" si="1"/>
        <v>0</v>
      </c>
      <c r="Q11" s="33">
        <v>25</v>
      </c>
      <c r="R11" s="33">
        <f t="shared" si="2"/>
        <v>0</v>
      </c>
      <c r="S11" s="33" t="str">
        <f t="shared" si="3"/>
        <v>IV</v>
      </c>
      <c r="T11" s="32" t="str">
        <f t="shared" si="4"/>
        <v>Aceptable</v>
      </c>
      <c r="U11" s="33"/>
      <c r="V11" s="33"/>
      <c r="W11" s="33"/>
      <c r="X11" s="33">
        <f t="shared" si="5"/>
        <v>0</v>
      </c>
      <c r="Y11" s="32"/>
      <c r="Z11" s="32"/>
      <c r="AA11" s="32"/>
      <c r="AB11" s="32"/>
      <c r="AC11" s="32"/>
      <c r="AD11" s="32"/>
      <c r="AE11" s="34"/>
      <c r="AF11" s="5"/>
    </row>
    <row r="12" spans="1:32" s="20" customFormat="1" ht="21.75" customHeight="1">
      <c r="A12" s="29"/>
      <c r="B12" s="29"/>
      <c r="C12" s="29"/>
      <c r="D12" s="29"/>
      <c r="E12" s="30"/>
      <c r="F12" s="29"/>
      <c r="G12" s="29"/>
      <c r="H12" s="29"/>
      <c r="I12" s="29"/>
      <c r="J12" s="29"/>
      <c r="K12" s="29"/>
      <c r="L12" s="29"/>
      <c r="M12" s="30"/>
      <c r="N12" s="30"/>
      <c r="O12" s="30">
        <f t="shared" si="0"/>
        <v>0</v>
      </c>
      <c r="P12" s="30" t="b">
        <f t="shared" si="1"/>
        <v>0</v>
      </c>
      <c r="Q12" s="30">
        <v>25</v>
      </c>
      <c r="R12" s="30">
        <f t="shared" si="2"/>
        <v>0</v>
      </c>
      <c r="S12" s="30" t="str">
        <f t="shared" si="3"/>
        <v>IV</v>
      </c>
      <c r="T12" s="29" t="str">
        <f t="shared" si="4"/>
        <v>Aceptable</v>
      </c>
      <c r="U12" s="30"/>
      <c r="V12" s="30"/>
      <c r="W12" s="30"/>
      <c r="X12" s="30">
        <f t="shared" si="5"/>
        <v>0</v>
      </c>
      <c r="Y12" s="29"/>
      <c r="Z12" s="29"/>
      <c r="AA12" s="29"/>
      <c r="AB12" s="29"/>
      <c r="AC12" s="29"/>
      <c r="AD12" s="29"/>
      <c r="AE12" s="31"/>
      <c r="AF12" s="5"/>
    </row>
    <row r="13" spans="1:32" s="20" customFormat="1" ht="21.75" customHeight="1">
      <c r="A13" s="29"/>
      <c r="B13" s="29"/>
      <c r="C13" s="29"/>
      <c r="D13" s="29"/>
      <c r="E13" s="30"/>
      <c r="F13" s="32"/>
      <c r="G13" s="32"/>
      <c r="H13" s="32"/>
      <c r="I13" s="32"/>
      <c r="J13" s="32"/>
      <c r="K13" s="32"/>
      <c r="L13" s="32"/>
      <c r="M13" s="33"/>
      <c r="N13" s="33"/>
      <c r="O13" s="33">
        <f t="shared" si="0"/>
        <v>0</v>
      </c>
      <c r="P13" s="33" t="b">
        <f t="shared" si="1"/>
        <v>0</v>
      </c>
      <c r="Q13" s="33">
        <v>25</v>
      </c>
      <c r="R13" s="33">
        <f t="shared" si="2"/>
        <v>0</v>
      </c>
      <c r="S13" s="33" t="str">
        <f t="shared" si="3"/>
        <v>IV</v>
      </c>
      <c r="T13" s="32" t="str">
        <f t="shared" si="4"/>
        <v>Aceptable</v>
      </c>
      <c r="U13" s="33"/>
      <c r="V13" s="33"/>
      <c r="W13" s="33"/>
      <c r="X13" s="33">
        <f t="shared" si="5"/>
        <v>0</v>
      </c>
      <c r="Y13" s="32"/>
      <c r="Z13" s="32"/>
      <c r="AA13" s="32"/>
      <c r="AB13" s="32"/>
      <c r="AC13" s="32"/>
      <c r="AD13" s="32"/>
      <c r="AE13" s="31"/>
      <c r="AF13" s="5"/>
    </row>
    <row r="14" spans="1:32" s="20" customFormat="1" ht="21.75" customHeight="1">
      <c r="A14" s="29"/>
      <c r="B14" s="29"/>
      <c r="C14" s="29"/>
      <c r="D14" s="29"/>
      <c r="E14" s="30"/>
      <c r="F14" s="32"/>
      <c r="G14" s="32"/>
      <c r="H14" s="32"/>
      <c r="I14" s="32"/>
      <c r="J14" s="32"/>
      <c r="K14" s="32"/>
      <c r="L14" s="32"/>
      <c r="M14" s="33"/>
      <c r="N14" s="33"/>
      <c r="O14" s="33">
        <f t="shared" si="0"/>
        <v>0</v>
      </c>
      <c r="P14" s="33" t="b">
        <f t="shared" si="1"/>
        <v>0</v>
      </c>
      <c r="Q14" s="33">
        <v>25</v>
      </c>
      <c r="R14" s="33">
        <f t="shared" si="2"/>
        <v>0</v>
      </c>
      <c r="S14" s="33" t="str">
        <f t="shared" si="3"/>
        <v>IV</v>
      </c>
      <c r="T14" s="32" t="str">
        <f t="shared" si="4"/>
        <v>Aceptable</v>
      </c>
      <c r="U14" s="33"/>
      <c r="V14" s="33"/>
      <c r="W14" s="33"/>
      <c r="X14" s="33">
        <f t="shared" si="5"/>
        <v>0</v>
      </c>
      <c r="Y14" s="32"/>
      <c r="Z14" s="32"/>
      <c r="AA14" s="32"/>
      <c r="AB14" s="32"/>
      <c r="AC14" s="32"/>
      <c r="AD14" s="32"/>
      <c r="AE14" s="34"/>
    </row>
    <row r="15" spans="1:32" s="20" customFormat="1" ht="21.75" customHeight="1">
      <c r="A15" s="29"/>
      <c r="B15" s="29"/>
      <c r="C15" s="29"/>
      <c r="D15" s="29"/>
      <c r="E15" s="30"/>
      <c r="F15" s="29"/>
      <c r="G15" s="29"/>
      <c r="H15" s="29"/>
      <c r="I15" s="29"/>
      <c r="J15" s="29"/>
      <c r="K15" s="29"/>
      <c r="L15" s="29"/>
      <c r="M15" s="30"/>
      <c r="N15" s="30"/>
      <c r="O15" s="30">
        <f t="shared" si="0"/>
        <v>0</v>
      </c>
      <c r="P15" s="30" t="b">
        <f t="shared" si="1"/>
        <v>0</v>
      </c>
      <c r="Q15" s="30">
        <v>25</v>
      </c>
      <c r="R15" s="30">
        <f t="shared" si="2"/>
        <v>0</v>
      </c>
      <c r="S15" s="30" t="str">
        <f t="shared" si="3"/>
        <v>IV</v>
      </c>
      <c r="T15" s="29" t="str">
        <f t="shared" si="4"/>
        <v>Aceptable</v>
      </c>
      <c r="U15" s="30"/>
      <c r="V15" s="30"/>
      <c r="W15" s="30"/>
      <c r="X15" s="30">
        <f t="shared" si="5"/>
        <v>0</v>
      </c>
      <c r="Y15" s="29"/>
      <c r="Z15" s="29"/>
      <c r="AA15" s="29"/>
      <c r="AB15" s="29"/>
      <c r="AC15" s="29"/>
      <c r="AD15" s="29"/>
      <c r="AE15" s="31"/>
    </row>
    <row r="16" spans="1:32" s="20" customFormat="1" ht="21.75" customHeight="1">
      <c r="A16" s="29"/>
      <c r="B16" s="29"/>
      <c r="C16" s="29"/>
      <c r="D16" s="29"/>
      <c r="E16" s="30"/>
      <c r="F16" s="32"/>
      <c r="G16" s="32"/>
      <c r="H16" s="32"/>
      <c r="I16" s="32"/>
      <c r="J16" s="32"/>
      <c r="K16" s="32"/>
      <c r="L16" s="32"/>
      <c r="M16" s="33"/>
      <c r="N16" s="33"/>
      <c r="O16" s="33">
        <f t="shared" si="0"/>
        <v>0</v>
      </c>
      <c r="P16" s="33" t="b">
        <f t="shared" si="1"/>
        <v>0</v>
      </c>
      <c r="Q16" s="33">
        <v>25</v>
      </c>
      <c r="R16" s="33">
        <f t="shared" si="2"/>
        <v>0</v>
      </c>
      <c r="S16" s="33" t="str">
        <f t="shared" si="3"/>
        <v>IV</v>
      </c>
      <c r="T16" s="32" t="str">
        <f t="shared" si="4"/>
        <v>Aceptable</v>
      </c>
      <c r="U16" s="33"/>
      <c r="V16" s="33"/>
      <c r="W16" s="33"/>
      <c r="X16" s="33">
        <f t="shared" si="5"/>
        <v>0</v>
      </c>
      <c r="Y16" s="32"/>
      <c r="Z16" s="32"/>
      <c r="AA16" s="32"/>
      <c r="AB16" s="32"/>
      <c r="AC16" s="32"/>
      <c r="AD16" s="32"/>
      <c r="AE16" s="31"/>
    </row>
    <row r="17" spans="1:31" s="20" customFormat="1" ht="21.75" customHeight="1">
      <c r="A17" s="29"/>
      <c r="B17" s="29"/>
      <c r="C17" s="29"/>
      <c r="D17" s="29"/>
      <c r="E17" s="30"/>
      <c r="F17" s="32"/>
      <c r="G17" s="32"/>
      <c r="H17" s="32"/>
      <c r="I17" s="32"/>
      <c r="J17" s="32"/>
      <c r="K17" s="32"/>
      <c r="L17" s="32"/>
      <c r="M17" s="33"/>
      <c r="N17" s="33"/>
      <c r="O17" s="33">
        <f t="shared" si="0"/>
        <v>0</v>
      </c>
      <c r="P17" s="33" t="b">
        <f t="shared" si="1"/>
        <v>0</v>
      </c>
      <c r="Q17" s="33">
        <v>25</v>
      </c>
      <c r="R17" s="33">
        <f t="shared" si="2"/>
        <v>0</v>
      </c>
      <c r="S17" s="33" t="str">
        <f t="shared" si="3"/>
        <v>IV</v>
      </c>
      <c r="T17" s="32" t="str">
        <f t="shared" si="4"/>
        <v>Aceptable</v>
      </c>
      <c r="U17" s="33"/>
      <c r="V17" s="33"/>
      <c r="W17" s="33"/>
      <c r="X17" s="33">
        <f t="shared" si="5"/>
        <v>0</v>
      </c>
      <c r="Y17" s="32"/>
      <c r="Z17" s="32"/>
      <c r="AA17" s="32"/>
      <c r="AB17" s="32"/>
      <c r="AC17" s="32"/>
      <c r="AD17" s="32"/>
      <c r="AE17" s="31"/>
    </row>
    <row r="18" spans="1:31" s="20" customFormat="1" ht="21.75" customHeight="1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  <c r="L18" s="29"/>
      <c r="M18" s="30"/>
      <c r="N18" s="30"/>
      <c r="O18" s="30">
        <f t="shared" si="0"/>
        <v>0</v>
      </c>
      <c r="P18" s="30" t="b">
        <f t="shared" si="1"/>
        <v>0</v>
      </c>
      <c r="Q18" s="30">
        <v>25</v>
      </c>
      <c r="R18" s="30">
        <f t="shared" si="2"/>
        <v>0</v>
      </c>
      <c r="S18" s="30" t="str">
        <f t="shared" si="3"/>
        <v>IV</v>
      </c>
      <c r="T18" s="29" t="str">
        <f t="shared" si="4"/>
        <v>Aceptable</v>
      </c>
      <c r="U18" s="30"/>
      <c r="V18" s="30"/>
      <c r="W18" s="30"/>
      <c r="X18" s="30">
        <f t="shared" si="5"/>
        <v>0</v>
      </c>
      <c r="Y18" s="29"/>
      <c r="Z18" s="29"/>
      <c r="AA18" s="29"/>
      <c r="AB18" s="29"/>
      <c r="AC18" s="29"/>
      <c r="AD18" s="29"/>
      <c r="AE18" s="31"/>
    </row>
    <row r="19" spans="1:31" s="20" customFormat="1" ht="21.75" customHeight="1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  <c r="L19" s="29"/>
      <c r="M19" s="30"/>
      <c r="N19" s="30"/>
      <c r="O19" s="30">
        <f t="shared" si="0"/>
        <v>0</v>
      </c>
      <c r="P19" s="30" t="b">
        <f t="shared" si="1"/>
        <v>0</v>
      </c>
      <c r="Q19" s="30">
        <v>25</v>
      </c>
      <c r="R19" s="30">
        <f t="shared" si="2"/>
        <v>0</v>
      </c>
      <c r="S19" s="30" t="str">
        <f t="shared" si="3"/>
        <v>IV</v>
      </c>
      <c r="T19" s="29" t="str">
        <f t="shared" si="4"/>
        <v>Aceptable</v>
      </c>
      <c r="U19" s="30"/>
      <c r="V19" s="30"/>
      <c r="W19" s="30"/>
      <c r="X19" s="30">
        <f t="shared" si="5"/>
        <v>0</v>
      </c>
      <c r="Y19" s="29"/>
      <c r="Z19" s="29"/>
      <c r="AA19" s="29"/>
      <c r="AB19" s="29"/>
      <c r="AC19" s="29"/>
      <c r="AD19" s="29"/>
      <c r="AE19" s="31"/>
    </row>
    <row r="20" spans="1:31" s="20" customFormat="1" ht="21.75" customHeight="1">
      <c r="A20" s="29"/>
      <c r="B20" s="29"/>
      <c r="C20" s="29"/>
      <c r="D20" s="29"/>
      <c r="E20" s="30"/>
      <c r="F20" s="32"/>
      <c r="G20" s="32"/>
      <c r="H20" s="32"/>
      <c r="I20" s="32"/>
      <c r="J20" s="32"/>
      <c r="K20" s="32"/>
      <c r="L20" s="32"/>
      <c r="M20" s="33"/>
      <c r="N20" s="33"/>
      <c r="O20" s="33">
        <f t="shared" si="0"/>
        <v>0</v>
      </c>
      <c r="P20" s="33" t="b">
        <f t="shared" si="1"/>
        <v>0</v>
      </c>
      <c r="Q20" s="33">
        <v>25</v>
      </c>
      <c r="R20" s="33">
        <f t="shared" si="2"/>
        <v>0</v>
      </c>
      <c r="S20" s="33" t="str">
        <f t="shared" si="3"/>
        <v>IV</v>
      </c>
      <c r="T20" s="32" t="str">
        <f t="shared" si="4"/>
        <v>Aceptable</v>
      </c>
      <c r="U20" s="33"/>
      <c r="V20" s="33"/>
      <c r="W20" s="33"/>
      <c r="X20" s="33">
        <f t="shared" si="5"/>
        <v>0</v>
      </c>
      <c r="Y20" s="32"/>
      <c r="Z20" s="32"/>
      <c r="AA20" s="32"/>
      <c r="AB20" s="32"/>
      <c r="AC20" s="32"/>
      <c r="AD20" s="32"/>
      <c r="AE20" s="31"/>
    </row>
    <row r="21" spans="1:31" s="20" customFormat="1" ht="21.75" customHeight="1">
      <c r="A21" s="29"/>
      <c r="B21" s="29"/>
      <c r="C21" s="29"/>
      <c r="D21" s="29"/>
      <c r="E21" s="30"/>
      <c r="F21" s="32"/>
      <c r="G21" s="32"/>
      <c r="H21" s="32"/>
      <c r="I21" s="32"/>
      <c r="J21" s="32"/>
      <c r="K21" s="32"/>
      <c r="L21" s="32"/>
      <c r="M21" s="33"/>
      <c r="N21" s="33"/>
      <c r="O21" s="33">
        <f t="shared" si="0"/>
        <v>0</v>
      </c>
      <c r="P21" s="33" t="b">
        <f t="shared" si="1"/>
        <v>0</v>
      </c>
      <c r="Q21" s="33">
        <v>25</v>
      </c>
      <c r="R21" s="33">
        <f t="shared" si="2"/>
        <v>0</v>
      </c>
      <c r="S21" s="33" t="str">
        <f t="shared" si="3"/>
        <v>IV</v>
      </c>
      <c r="T21" s="32" t="str">
        <f t="shared" si="4"/>
        <v>Aceptable</v>
      </c>
      <c r="U21" s="33"/>
      <c r="V21" s="33"/>
      <c r="W21" s="33"/>
      <c r="X21" s="33">
        <f t="shared" si="5"/>
        <v>0</v>
      </c>
      <c r="Y21" s="32"/>
      <c r="Z21" s="32"/>
      <c r="AA21" s="32"/>
      <c r="AB21" s="32"/>
      <c r="AC21" s="32"/>
      <c r="AD21" s="32"/>
      <c r="AE21" s="31"/>
    </row>
    <row r="22" spans="1:31" s="20" customFormat="1" ht="21.75" customHeight="1">
      <c r="A22" s="29"/>
      <c r="B22" s="29"/>
      <c r="C22" s="29"/>
      <c r="D22" s="29"/>
      <c r="E22" s="30"/>
      <c r="F22" s="32"/>
      <c r="G22" s="32"/>
      <c r="H22" s="32"/>
      <c r="I22" s="32"/>
      <c r="J22" s="32"/>
      <c r="K22" s="32"/>
      <c r="L22" s="32"/>
      <c r="M22" s="33"/>
      <c r="N22" s="33"/>
      <c r="O22" s="33">
        <f t="shared" si="0"/>
        <v>0</v>
      </c>
      <c r="P22" s="33" t="b">
        <f t="shared" si="1"/>
        <v>0</v>
      </c>
      <c r="Q22" s="33">
        <v>25</v>
      </c>
      <c r="R22" s="33">
        <f t="shared" si="2"/>
        <v>0</v>
      </c>
      <c r="S22" s="33" t="str">
        <f t="shared" si="3"/>
        <v>IV</v>
      </c>
      <c r="T22" s="32" t="str">
        <f t="shared" si="4"/>
        <v>Aceptable</v>
      </c>
      <c r="U22" s="33"/>
      <c r="V22" s="33"/>
      <c r="W22" s="33"/>
      <c r="X22" s="33">
        <f t="shared" si="5"/>
        <v>0</v>
      </c>
      <c r="Y22" s="32"/>
      <c r="Z22" s="32"/>
      <c r="AA22" s="32"/>
      <c r="AB22" s="32"/>
      <c r="AC22" s="32"/>
      <c r="AD22" s="32"/>
      <c r="AE22" s="31"/>
    </row>
    <row r="23" spans="1:31" s="20" customFormat="1" ht="21.75" customHeight="1">
      <c r="A23" s="29"/>
      <c r="B23" s="29"/>
      <c r="C23" s="29"/>
      <c r="D23" s="29"/>
      <c r="E23" s="30"/>
      <c r="F23" s="32"/>
      <c r="G23" s="32"/>
      <c r="H23" s="32"/>
      <c r="I23" s="32"/>
      <c r="J23" s="32"/>
      <c r="K23" s="32"/>
      <c r="L23" s="32"/>
      <c r="M23" s="33"/>
      <c r="N23" s="33"/>
      <c r="O23" s="33">
        <f t="shared" si="0"/>
        <v>0</v>
      </c>
      <c r="P23" s="33" t="b">
        <f t="shared" si="1"/>
        <v>0</v>
      </c>
      <c r="Q23" s="33">
        <v>25</v>
      </c>
      <c r="R23" s="33">
        <f t="shared" si="2"/>
        <v>0</v>
      </c>
      <c r="S23" s="33" t="str">
        <f t="shared" si="3"/>
        <v>IV</v>
      </c>
      <c r="T23" s="32" t="str">
        <f t="shared" si="4"/>
        <v>Aceptable</v>
      </c>
      <c r="U23" s="33"/>
      <c r="V23" s="33"/>
      <c r="W23" s="33"/>
      <c r="X23" s="33">
        <f t="shared" si="5"/>
        <v>0</v>
      </c>
      <c r="Y23" s="32"/>
      <c r="Z23" s="32"/>
      <c r="AA23" s="32"/>
      <c r="AB23" s="32"/>
      <c r="AC23" s="32"/>
      <c r="AD23" s="32"/>
      <c r="AE23" s="31"/>
    </row>
    <row r="24" spans="1:31" s="20" customFormat="1" ht="21.75" customHeight="1">
      <c r="A24" s="29"/>
      <c r="B24" s="29"/>
      <c r="C24" s="29"/>
      <c r="D24" s="29"/>
      <c r="E24" s="30"/>
      <c r="F24" s="32"/>
      <c r="G24" s="32"/>
      <c r="H24" s="32"/>
      <c r="I24" s="32"/>
      <c r="J24" s="32"/>
      <c r="K24" s="32"/>
      <c r="L24" s="32"/>
      <c r="M24" s="33"/>
      <c r="N24" s="33"/>
      <c r="O24" s="33">
        <f t="shared" si="0"/>
        <v>0</v>
      </c>
      <c r="P24" s="33" t="b">
        <f t="shared" si="1"/>
        <v>0</v>
      </c>
      <c r="Q24" s="33">
        <v>25</v>
      </c>
      <c r="R24" s="33">
        <f t="shared" si="2"/>
        <v>0</v>
      </c>
      <c r="S24" s="33" t="str">
        <f t="shared" si="3"/>
        <v>IV</v>
      </c>
      <c r="T24" s="32" t="str">
        <f t="shared" si="4"/>
        <v>Aceptable</v>
      </c>
      <c r="U24" s="33"/>
      <c r="V24" s="33"/>
      <c r="W24" s="33"/>
      <c r="X24" s="33">
        <f t="shared" si="5"/>
        <v>0</v>
      </c>
      <c r="Y24" s="32"/>
      <c r="Z24" s="32"/>
      <c r="AA24" s="32"/>
      <c r="AB24" s="32"/>
      <c r="AC24" s="32"/>
      <c r="AD24" s="32"/>
      <c r="AE24" s="31"/>
    </row>
    <row r="25" spans="1:31" s="20" customFormat="1" ht="21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4"/>
    </row>
    <row r="26" spans="1:31" s="20" customFormat="1" ht="21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3"/>
      <c r="S26" s="13"/>
      <c r="T26" s="13"/>
      <c r="U26" s="13"/>
      <c r="V26" s="13"/>
      <c r="W26" s="13"/>
      <c r="X26" s="15"/>
      <c r="Y26" s="15"/>
      <c r="Z26" s="15"/>
      <c r="AA26" s="15"/>
      <c r="AB26" s="15"/>
      <c r="AC26" s="15"/>
      <c r="AD26" s="15"/>
      <c r="AE26" s="14"/>
    </row>
    <row r="27" spans="1:31" s="20" customFormat="1" ht="21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4"/>
    </row>
    <row r="28" spans="1:31" s="20" customFormat="1" ht="21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3"/>
      <c r="S28" s="13"/>
      <c r="T28" s="13"/>
      <c r="U28" s="13"/>
      <c r="V28" s="13"/>
      <c r="W28" s="13"/>
      <c r="X28" s="15"/>
      <c r="Y28" s="15"/>
      <c r="Z28" s="15"/>
      <c r="AA28" s="15"/>
      <c r="AB28" s="15"/>
      <c r="AC28" s="15"/>
      <c r="AD28" s="15"/>
      <c r="AE28" s="12"/>
    </row>
    <row r="29" spans="1:31" s="20" customFormat="1" ht="21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0" customFormat="1" ht="21.75" customHeight="1">
      <c r="A30" s="2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21"/>
      <c r="Z30" s="21"/>
      <c r="AA30" s="21"/>
      <c r="AB30" s="21"/>
      <c r="AC30" s="13"/>
      <c r="AD30" s="21"/>
      <c r="AE30" s="13"/>
    </row>
    <row r="31" spans="1:31" s="20" customFormat="1" ht="21.75" customHeigh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13"/>
      <c r="AD31" s="21"/>
      <c r="AE31" s="13"/>
    </row>
    <row r="32" spans="1:31" s="20" customFormat="1" ht="21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2" s="20" customFormat="1" ht="21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2" s="20" customFormat="1" ht="21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2" s="20" customFormat="1" ht="21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2" s="20" customFormat="1" ht="21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13"/>
      <c r="S36" s="13"/>
      <c r="T36" s="13"/>
      <c r="U36" s="13"/>
      <c r="V36" s="13"/>
      <c r="W36" s="13"/>
      <c r="X36" s="21"/>
      <c r="Y36" s="21"/>
      <c r="Z36" s="21"/>
      <c r="AA36" s="21"/>
      <c r="AB36" s="21"/>
      <c r="AC36" s="21"/>
      <c r="AD36" s="13"/>
      <c r="AE36" s="21"/>
    </row>
    <row r="37" spans="1:32" s="20" customFormat="1" ht="21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3"/>
      <c r="S37" s="23"/>
      <c r="T37" s="23"/>
      <c r="U37" s="23"/>
      <c r="V37" s="23"/>
      <c r="W37" s="23"/>
      <c r="X37" s="23"/>
      <c r="Y37" s="13"/>
      <c r="Z37" s="13"/>
      <c r="AA37" s="13"/>
      <c r="AB37" s="13"/>
      <c r="AC37" s="13"/>
      <c r="AD37" s="23"/>
      <c r="AE37" s="21"/>
    </row>
    <row r="38" spans="1:32" s="20" customFormat="1" ht="21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13"/>
      <c r="AE38" s="21"/>
    </row>
    <row r="39" spans="1:32" s="20" customFormat="1" ht="21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2" s="20" customFormat="1" ht="21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2" s="25" customFormat="1" ht="21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s="25" customFormat="1" ht="15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s="25" customFormat="1" ht="15.75" customHeight="1">
      <c r="A43" s="2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s="11" customFormat="1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11" customFormat="1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11" customFormat="1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11" customFormat="1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11" customFormat="1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11" customFormat="1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11" customFormat="1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11" customFormat="1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11" customFormat="1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11" customFormat="1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11" customFormat="1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11" customFormat="1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s="11" customFormat="1" ht="12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11" customFormat="1" ht="12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11" customFormat="1" ht="12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s="11" customFormat="1" ht="12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11" customFormat="1" ht="12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11" customFormat="1" ht="12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s="11" customFormat="1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24" customHeight="1" thickBot="1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2" ht="24" customHeight="1">
      <c r="A64" s="3"/>
    </row>
    <row r="65" spans="1:32" ht="24" customHeight="1">
      <c r="A65" s="3"/>
    </row>
    <row r="66" spans="1:32" ht="24" customHeight="1">
      <c r="A66" s="3"/>
    </row>
    <row r="67" spans="1:32" ht="27.75" customHeight="1">
      <c r="A67" s="1"/>
      <c r="AC67" s="122"/>
      <c r="AD67" s="122"/>
      <c r="AE67" s="122"/>
    </row>
    <row r="69" spans="1:32" ht="24" customHeight="1">
      <c r="A69" s="4"/>
    </row>
    <row r="70" spans="1:32" ht="24" customHeight="1">
      <c r="A70" s="4"/>
    </row>
    <row r="71" spans="1:32" ht="24" customHeight="1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24" customHeight="1">
      <c r="AE72" s="10"/>
      <c r="AF72" s="10"/>
    </row>
    <row r="73" spans="1:32" ht="24" customHeight="1">
      <c r="AE73" s="10"/>
      <c r="AF73" s="10"/>
    </row>
    <row r="74" spans="1:32" ht="24" customHeight="1">
      <c r="AE74" s="10"/>
      <c r="AF74" s="10"/>
    </row>
    <row r="75" spans="1:32" ht="24" customHeight="1">
      <c r="AE75" s="10"/>
      <c r="AF75" s="10"/>
    </row>
    <row r="76" spans="1:32" ht="24" customHeight="1">
      <c r="AE76" s="10"/>
      <c r="AF76" s="10"/>
    </row>
    <row r="77" spans="1:32" ht="24" customHeight="1">
      <c r="AE77" s="10"/>
      <c r="AF77" s="10"/>
    </row>
    <row r="78" spans="1:32" ht="24" customHeight="1">
      <c r="AE78" s="10"/>
      <c r="AF78" s="10"/>
    </row>
    <row r="79" spans="1:32" ht="24" customHeight="1">
      <c r="AE79" s="10"/>
      <c r="AF79" s="10"/>
    </row>
    <row r="80" spans="1:32" ht="24" customHeight="1">
      <c r="AE80" s="10"/>
      <c r="AF80" s="10"/>
    </row>
    <row r="81" spans="1:32" ht="24" customHeight="1">
      <c r="AE81" s="10"/>
      <c r="AF81" s="10"/>
    </row>
    <row r="82" spans="1:32" ht="24" customHeight="1">
      <c r="AE82" s="10"/>
      <c r="AF82" s="10"/>
    </row>
    <row r="83" spans="1:32" ht="24" customHeight="1">
      <c r="AE83" s="10"/>
      <c r="AF83" s="10"/>
    </row>
    <row r="84" spans="1:32" ht="24" customHeight="1">
      <c r="AE84" s="10"/>
      <c r="AF84" s="10"/>
    </row>
    <row r="85" spans="1:32" ht="24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</sheetData>
  <mergeCells count="41">
    <mergeCell ref="R7:R8"/>
    <mergeCell ref="S7:S8"/>
    <mergeCell ref="AC67:AE67"/>
    <mergeCell ref="AD1:AE1"/>
    <mergeCell ref="A1:B1"/>
    <mergeCell ref="A2:AE2"/>
    <mergeCell ref="A3:AE3"/>
    <mergeCell ref="A6:A8"/>
    <mergeCell ref="B6:B8"/>
    <mergeCell ref="C6:C8"/>
    <mergeCell ref="D6:D8"/>
    <mergeCell ref="E6:E8"/>
    <mergeCell ref="F6:H6"/>
    <mergeCell ref="I6:I8"/>
    <mergeCell ref="J6:L6"/>
    <mergeCell ref="M7:M8"/>
    <mergeCell ref="N7:N8"/>
    <mergeCell ref="O7:O8"/>
    <mergeCell ref="P7:P8"/>
    <mergeCell ref="Q7:Q8"/>
    <mergeCell ref="G7:G8"/>
    <mergeCell ref="H7:H8"/>
    <mergeCell ref="J7:J8"/>
    <mergeCell ref="K7:K8"/>
    <mergeCell ref="L7:L8"/>
    <mergeCell ref="AB7:AB8"/>
    <mergeCell ref="AC7:AC8"/>
    <mergeCell ref="AD7:AD8"/>
    <mergeCell ref="AE7:AE8"/>
    <mergeCell ref="G1:AC1"/>
    <mergeCell ref="A4:AE4"/>
    <mergeCell ref="A5:AE5"/>
    <mergeCell ref="T7:T8"/>
    <mergeCell ref="U7:X7"/>
    <mergeCell ref="Y7:Y8"/>
    <mergeCell ref="Z7:Z8"/>
    <mergeCell ref="AA7:AA8"/>
    <mergeCell ref="M6:S6"/>
    <mergeCell ref="U6:Z6"/>
    <mergeCell ref="AA6:AE6"/>
    <mergeCell ref="F7:F8"/>
  </mergeCells>
  <phoneticPr fontId="9" type="noConversion"/>
  <dataValidations count="2">
    <dataValidation allowBlank="1" showDropDown="1" showInputMessage="1" showErrorMessage="1" sqref="T9:T24" xr:uid="{00000000-0002-0000-0000-000000000000}"/>
    <dataValidation operator="equal" allowBlank="1" showErrorMessage="1" sqref="Z13 Z10 Z16 Z19:Z21 Z23:Z24" xr:uid="{00000000-0002-0000-0000-000001000000}">
      <formula1>#REF!</formula1>
      <formula2>0</formula2>
    </dataValidation>
  </dataValidations>
  <pageMargins left="0.59055118110236227" right="0.59055118110236227" top="0.39370078740157483" bottom="0.39370078740157483" header="0.31496062992125984" footer="0.31496062992125984"/>
  <pageSetup scale="3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topLeftCell="A31" zoomScale="85" zoomScaleNormal="85" workbookViewId="0">
      <selection activeCell="A46" sqref="A46:C46"/>
    </sheetView>
  </sheetViews>
  <sheetFormatPr baseColWidth="10" defaultRowHeight="12.75"/>
  <cols>
    <col min="1" max="1" width="21" style="35" customWidth="1"/>
    <col min="2" max="2" width="11.42578125" style="35"/>
    <col min="3" max="3" width="74.5703125" style="35" customWidth="1"/>
    <col min="4" max="7" width="11.42578125" style="35"/>
    <col min="8" max="8" width="12.5703125" style="35" customWidth="1"/>
    <col min="9" max="9" width="13.140625" style="35" customWidth="1"/>
    <col min="10" max="10" width="15" style="35" customWidth="1"/>
    <col min="11" max="256" width="11.42578125" style="35"/>
    <col min="257" max="257" width="21" style="35" customWidth="1"/>
    <col min="258" max="258" width="11.42578125" style="35"/>
    <col min="259" max="259" width="74.5703125" style="35" customWidth="1"/>
    <col min="260" max="263" width="11.42578125" style="35"/>
    <col min="264" max="264" width="12.5703125" style="35" customWidth="1"/>
    <col min="265" max="265" width="13.140625" style="35" customWidth="1"/>
    <col min="266" max="266" width="15" style="35" customWidth="1"/>
    <col min="267" max="512" width="11.42578125" style="35"/>
    <col min="513" max="513" width="21" style="35" customWidth="1"/>
    <col min="514" max="514" width="11.42578125" style="35"/>
    <col min="515" max="515" width="74.5703125" style="35" customWidth="1"/>
    <col min="516" max="519" width="11.42578125" style="35"/>
    <col min="520" max="520" width="12.5703125" style="35" customWidth="1"/>
    <col min="521" max="521" width="13.140625" style="35" customWidth="1"/>
    <col min="522" max="522" width="15" style="35" customWidth="1"/>
    <col min="523" max="768" width="11.42578125" style="35"/>
    <col min="769" max="769" width="21" style="35" customWidth="1"/>
    <col min="770" max="770" width="11.42578125" style="35"/>
    <col min="771" max="771" width="74.5703125" style="35" customWidth="1"/>
    <col min="772" max="775" width="11.42578125" style="35"/>
    <col min="776" max="776" width="12.5703125" style="35" customWidth="1"/>
    <col min="777" max="777" width="13.140625" style="35" customWidth="1"/>
    <col min="778" max="778" width="15" style="35" customWidth="1"/>
    <col min="779" max="1024" width="11.42578125" style="35"/>
    <col min="1025" max="1025" width="21" style="35" customWidth="1"/>
    <col min="1026" max="1026" width="11.42578125" style="35"/>
    <col min="1027" max="1027" width="74.5703125" style="35" customWidth="1"/>
    <col min="1028" max="1031" width="11.42578125" style="35"/>
    <col min="1032" max="1032" width="12.5703125" style="35" customWidth="1"/>
    <col min="1033" max="1033" width="13.140625" style="35" customWidth="1"/>
    <col min="1034" max="1034" width="15" style="35" customWidth="1"/>
    <col min="1035" max="1280" width="11.42578125" style="35"/>
    <col min="1281" max="1281" width="21" style="35" customWidth="1"/>
    <col min="1282" max="1282" width="11.42578125" style="35"/>
    <col min="1283" max="1283" width="74.5703125" style="35" customWidth="1"/>
    <col min="1284" max="1287" width="11.42578125" style="35"/>
    <col min="1288" max="1288" width="12.5703125" style="35" customWidth="1"/>
    <col min="1289" max="1289" width="13.140625" style="35" customWidth="1"/>
    <col min="1290" max="1290" width="15" style="35" customWidth="1"/>
    <col min="1291" max="1536" width="11.42578125" style="35"/>
    <col min="1537" max="1537" width="21" style="35" customWidth="1"/>
    <col min="1538" max="1538" width="11.42578125" style="35"/>
    <col min="1539" max="1539" width="74.5703125" style="35" customWidth="1"/>
    <col min="1540" max="1543" width="11.42578125" style="35"/>
    <col min="1544" max="1544" width="12.5703125" style="35" customWidth="1"/>
    <col min="1545" max="1545" width="13.140625" style="35" customWidth="1"/>
    <col min="1546" max="1546" width="15" style="35" customWidth="1"/>
    <col min="1547" max="1792" width="11.42578125" style="35"/>
    <col min="1793" max="1793" width="21" style="35" customWidth="1"/>
    <col min="1794" max="1794" width="11.42578125" style="35"/>
    <col min="1795" max="1795" width="74.5703125" style="35" customWidth="1"/>
    <col min="1796" max="1799" width="11.42578125" style="35"/>
    <col min="1800" max="1800" width="12.5703125" style="35" customWidth="1"/>
    <col min="1801" max="1801" width="13.140625" style="35" customWidth="1"/>
    <col min="1802" max="1802" width="15" style="35" customWidth="1"/>
    <col min="1803" max="2048" width="11.42578125" style="35"/>
    <col min="2049" max="2049" width="21" style="35" customWidth="1"/>
    <col min="2050" max="2050" width="11.42578125" style="35"/>
    <col min="2051" max="2051" width="74.5703125" style="35" customWidth="1"/>
    <col min="2052" max="2055" width="11.42578125" style="35"/>
    <col min="2056" max="2056" width="12.5703125" style="35" customWidth="1"/>
    <col min="2057" max="2057" width="13.140625" style="35" customWidth="1"/>
    <col min="2058" max="2058" width="15" style="35" customWidth="1"/>
    <col min="2059" max="2304" width="11.42578125" style="35"/>
    <col min="2305" max="2305" width="21" style="35" customWidth="1"/>
    <col min="2306" max="2306" width="11.42578125" style="35"/>
    <col min="2307" max="2307" width="74.5703125" style="35" customWidth="1"/>
    <col min="2308" max="2311" width="11.42578125" style="35"/>
    <col min="2312" max="2312" width="12.5703125" style="35" customWidth="1"/>
    <col min="2313" max="2313" width="13.140625" style="35" customWidth="1"/>
    <col min="2314" max="2314" width="15" style="35" customWidth="1"/>
    <col min="2315" max="2560" width="11.42578125" style="35"/>
    <col min="2561" max="2561" width="21" style="35" customWidth="1"/>
    <col min="2562" max="2562" width="11.42578125" style="35"/>
    <col min="2563" max="2563" width="74.5703125" style="35" customWidth="1"/>
    <col min="2564" max="2567" width="11.42578125" style="35"/>
    <col min="2568" max="2568" width="12.5703125" style="35" customWidth="1"/>
    <col min="2569" max="2569" width="13.140625" style="35" customWidth="1"/>
    <col min="2570" max="2570" width="15" style="35" customWidth="1"/>
    <col min="2571" max="2816" width="11.42578125" style="35"/>
    <col min="2817" max="2817" width="21" style="35" customWidth="1"/>
    <col min="2818" max="2818" width="11.42578125" style="35"/>
    <col min="2819" max="2819" width="74.5703125" style="35" customWidth="1"/>
    <col min="2820" max="2823" width="11.42578125" style="35"/>
    <col min="2824" max="2824" width="12.5703125" style="35" customWidth="1"/>
    <col min="2825" max="2825" width="13.140625" style="35" customWidth="1"/>
    <col min="2826" max="2826" width="15" style="35" customWidth="1"/>
    <col min="2827" max="3072" width="11.42578125" style="35"/>
    <col min="3073" max="3073" width="21" style="35" customWidth="1"/>
    <col min="3074" max="3074" width="11.42578125" style="35"/>
    <col min="3075" max="3075" width="74.5703125" style="35" customWidth="1"/>
    <col min="3076" max="3079" width="11.42578125" style="35"/>
    <col min="3080" max="3080" width="12.5703125" style="35" customWidth="1"/>
    <col min="3081" max="3081" width="13.140625" style="35" customWidth="1"/>
    <col min="3082" max="3082" width="15" style="35" customWidth="1"/>
    <col min="3083" max="3328" width="11.42578125" style="35"/>
    <col min="3329" max="3329" width="21" style="35" customWidth="1"/>
    <col min="3330" max="3330" width="11.42578125" style="35"/>
    <col min="3331" max="3331" width="74.5703125" style="35" customWidth="1"/>
    <col min="3332" max="3335" width="11.42578125" style="35"/>
    <col min="3336" max="3336" width="12.5703125" style="35" customWidth="1"/>
    <col min="3337" max="3337" width="13.140625" style="35" customWidth="1"/>
    <col min="3338" max="3338" width="15" style="35" customWidth="1"/>
    <col min="3339" max="3584" width="11.42578125" style="35"/>
    <col min="3585" max="3585" width="21" style="35" customWidth="1"/>
    <col min="3586" max="3586" width="11.42578125" style="35"/>
    <col min="3587" max="3587" width="74.5703125" style="35" customWidth="1"/>
    <col min="3588" max="3591" width="11.42578125" style="35"/>
    <col min="3592" max="3592" width="12.5703125" style="35" customWidth="1"/>
    <col min="3593" max="3593" width="13.140625" style="35" customWidth="1"/>
    <col min="3594" max="3594" width="15" style="35" customWidth="1"/>
    <col min="3595" max="3840" width="11.42578125" style="35"/>
    <col min="3841" max="3841" width="21" style="35" customWidth="1"/>
    <col min="3842" max="3842" width="11.42578125" style="35"/>
    <col min="3843" max="3843" width="74.5703125" style="35" customWidth="1"/>
    <col min="3844" max="3847" width="11.42578125" style="35"/>
    <col min="3848" max="3848" width="12.5703125" style="35" customWidth="1"/>
    <col min="3849" max="3849" width="13.140625" style="35" customWidth="1"/>
    <col min="3850" max="3850" width="15" style="35" customWidth="1"/>
    <col min="3851" max="4096" width="11.42578125" style="35"/>
    <col min="4097" max="4097" width="21" style="35" customWidth="1"/>
    <col min="4098" max="4098" width="11.42578125" style="35"/>
    <col min="4099" max="4099" width="74.5703125" style="35" customWidth="1"/>
    <col min="4100" max="4103" width="11.42578125" style="35"/>
    <col min="4104" max="4104" width="12.5703125" style="35" customWidth="1"/>
    <col min="4105" max="4105" width="13.140625" style="35" customWidth="1"/>
    <col min="4106" max="4106" width="15" style="35" customWidth="1"/>
    <col min="4107" max="4352" width="11.42578125" style="35"/>
    <col min="4353" max="4353" width="21" style="35" customWidth="1"/>
    <col min="4354" max="4354" width="11.42578125" style="35"/>
    <col min="4355" max="4355" width="74.5703125" style="35" customWidth="1"/>
    <col min="4356" max="4359" width="11.42578125" style="35"/>
    <col min="4360" max="4360" width="12.5703125" style="35" customWidth="1"/>
    <col min="4361" max="4361" width="13.140625" style="35" customWidth="1"/>
    <col min="4362" max="4362" width="15" style="35" customWidth="1"/>
    <col min="4363" max="4608" width="11.42578125" style="35"/>
    <col min="4609" max="4609" width="21" style="35" customWidth="1"/>
    <col min="4610" max="4610" width="11.42578125" style="35"/>
    <col min="4611" max="4611" width="74.5703125" style="35" customWidth="1"/>
    <col min="4612" max="4615" width="11.42578125" style="35"/>
    <col min="4616" max="4616" width="12.5703125" style="35" customWidth="1"/>
    <col min="4617" max="4617" width="13.140625" style="35" customWidth="1"/>
    <col min="4618" max="4618" width="15" style="35" customWidth="1"/>
    <col min="4619" max="4864" width="11.42578125" style="35"/>
    <col min="4865" max="4865" width="21" style="35" customWidth="1"/>
    <col min="4866" max="4866" width="11.42578125" style="35"/>
    <col min="4867" max="4867" width="74.5703125" style="35" customWidth="1"/>
    <col min="4868" max="4871" width="11.42578125" style="35"/>
    <col min="4872" max="4872" width="12.5703125" style="35" customWidth="1"/>
    <col min="4873" max="4873" width="13.140625" style="35" customWidth="1"/>
    <col min="4874" max="4874" width="15" style="35" customWidth="1"/>
    <col min="4875" max="5120" width="11.42578125" style="35"/>
    <col min="5121" max="5121" width="21" style="35" customWidth="1"/>
    <col min="5122" max="5122" width="11.42578125" style="35"/>
    <col min="5123" max="5123" width="74.5703125" style="35" customWidth="1"/>
    <col min="5124" max="5127" width="11.42578125" style="35"/>
    <col min="5128" max="5128" width="12.5703125" style="35" customWidth="1"/>
    <col min="5129" max="5129" width="13.140625" style="35" customWidth="1"/>
    <col min="5130" max="5130" width="15" style="35" customWidth="1"/>
    <col min="5131" max="5376" width="11.42578125" style="35"/>
    <col min="5377" max="5377" width="21" style="35" customWidth="1"/>
    <col min="5378" max="5378" width="11.42578125" style="35"/>
    <col min="5379" max="5379" width="74.5703125" style="35" customWidth="1"/>
    <col min="5380" max="5383" width="11.42578125" style="35"/>
    <col min="5384" max="5384" width="12.5703125" style="35" customWidth="1"/>
    <col min="5385" max="5385" width="13.140625" style="35" customWidth="1"/>
    <col min="5386" max="5386" width="15" style="35" customWidth="1"/>
    <col min="5387" max="5632" width="11.42578125" style="35"/>
    <col min="5633" max="5633" width="21" style="35" customWidth="1"/>
    <col min="5634" max="5634" width="11.42578125" style="35"/>
    <col min="5635" max="5635" width="74.5703125" style="35" customWidth="1"/>
    <col min="5636" max="5639" width="11.42578125" style="35"/>
    <col min="5640" max="5640" width="12.5703125" style="35" customWidth="1"/>
    <col min="5641" max="5641" width="13.140625" style="35" customWidth="1"/>
    <col min="5642" max="5642" width="15" style="35" customWidth="1"/>
    <col min="5643" max="5888" width="11.42578125" style="35"/>
    <col min="5889" max="5889" width="21" style="35" customWidth="1"/>
    <col min="5890" max="5890" width="11.42578125" style="35"/>
    <col min="5891" max="5891" width="74.5703125" style="35" customWidth="1"/>
    <col min="5892" max="5895" width="11.42578125" style="35"/>
    <col min="5896" max="5896" width="12.5703125" style="35" customWidth="1"/>
    <col min="5897" max="5897" width="13.140625" style="35" customWidth="1"/>
    <col min="5898" max="5898" width="15" style="35" customWidth="1"/>
    <col min="5899" max="6144" width="11.42578125" style="35"/>
    <col min="6145" max="6145" width="21" style="35" customWidth="1"/>
    <col min="6146" max="6146" width="11.42578125" style="35"/>
    <col min="6147" max="6147" width="74.5703125" style="35" customWidth="1"/>
    <col min="6148" max="6151" width="11.42578125" style="35"/>
    <col min="6152" max="6152" width="12.5703125" style="35" customWidth="1"/>
    <col min="6153" max="6153" width="13.140625" style="35" customWidth="1"/>
    <col min="6154" max="6154" width="15" style="35" customWidth="1"/>
    <col min="6155" max="6400" width="11.42578125" style="35"/>
    <col min="6401" max="6401" width="21" style="35" customWidth="1"/>
    <col min="6402" max="6402" width="11.42578125" style="35"/>
    <col min="6403" max="6403" width="74.5703125" style="35" customWidth="1"/>
    <col min="6404" max="6407" width="11.42578125" style="35"/>
    <col min="6408" max="6408" width="12.5703125" style="35" customWidth="1"/>
    <col min="6409" max="6409" width="13.140625" style="35" customWidth="1"/>
    <col min="6410" max="6410" width="15" style="35" customWidth="1"/>
    <col min="6411" max="6656" width="11.42578125" style="35"/>
    <col min="6657" max="6657" width="21" style="35" customWidth="1"/>
    <col min="6658" max="6658" width="11.42578125" style="35"/>
    <col min="6659" max="6659" width="74.5703125" style="35" customWidth="1"/>
    <col min="6660" max="6663" width="11.42578125" style="35"/>
    <col min="6664" max="6664" width="12.5703125" style="35" customWidth="1"/>
    <col min="6665" max="6665" width="13.140625" style="35" customWidth="1"/>
    <col min="6666" max="6666" width="15" style="35" customWidth="1"/>
    <col min="6667" max="6912" width="11.42578125" style="35"/>
    <col min="6913" max="6913" width="21" style="35" customWidth="1"/>
    <col min="6914" max="6914" width="11.42578125" style="35"/>
    <col min="6915" max="6915" width="74.5703125" style="35" customWidth="1"/>
    <col min="6916" max="6919" width="11.42578125" style="35"/>
    <col min="6920" max="6920" width="12.5703125" style="35" customWidth="1"/>
    <col min="6921" max="6921" width="13.140625" style="35" customWidth="1"/>
    <col min="6922" max="6922" width="15" style="35" customWidth="1"/>
    <col min="6923" max="7168" width="11.42578125" style="35"/>
    <col min="7169" max="7169" width="21" style="35" customWidth="1"/>
    <col min="7170" max="7170" width="11.42578125" style="35"/>
    <col min="7171" max="7171" width="74.5703125" style="35" customWidth="1"/>
    <col min="7172" max="7175" width="11.42578125" style="35"/>
    <col min="7176" max="7176" width="12.5703125" style="35" customWidth="1"/>
    <col min="7177" max="7177" width="13.140625" style="35" customWidth="1"/>
    <col min="7178" max="7178" width="15" style="35" customWidth="1"/>
    <col min="7179" max="7424" width="11.42578125" style="35"/>
    <col min="7425" max="7425" width="21" style="35" customWidth="1"/>
    <col min="7426" max="7426" width="11.42578125" style="35"/>
    <col min="7427" max="7427" width="74.5703125" style="35" customWidth="1"/>
    <col min="7428" max="7431" width="11.42578125" style="35"/>
    <col min="7432" max="7432" width="12.5703125" style="35" customWidth="1"/>
    <col min="7433" max="7433" width="13.140625" style="35" customWidth="1"/>
    <col min="7434" max="7434" width="15" style="35" customWidth="1"/>
    <col min="7435" max="7680" width="11.42578125" style="35"/>
    <col min="7681" max="7681" width="21" style="35" customWidth="1"/>
    <col min="7682" max="7682" width="11.42578125" style="35"/>
    <col min="7683" max="7683" width="74.5703125" style="35" customWidth="1"/>
    <col min="7684" max="7687" width="11.42578125" style="35"/>
    <col min="7688" max="7688" width="12.5703125" style="35" customWidth="1"/>
    <col min="7689" max="7689" width="13.140625" style="35" customWidth="1"/>
    <col min="7690" max="7690" width="15" style="35" customWidth="1"/>
    <col min="7691" max="7936" width="11.42578125" style="35"/>
    <col min="7937" max="7937" width="21" style="35" customWidth="1"/>
    <col min="7938" max="7938" width="11.42578125" style="35"/>
    <col min="7939" max="7939" width="74.5703125" style="35" customWidth="1"/>
    <col min="7940" max="7943" width="11.42578125" style="35"/>
    <col min="7944" max="7944" width="12.5703125" style="35" customWidth="1"/>
    <col min="7945" max="7945" width="13.140625" style="35" customWidth="1"/>
    <col min="7946" max="7946" width="15" style="35" customWidth="1"/>
    <col min="7947" max="8192" width="11.42578125" style="35"/>
    <col min="8193" max="8193" width="21" style="35" customWidth="1"/>
    <col min="8194" max="8194" width="11.42578125" style="35"/>
    <col min="8195" max="8195" width="74.5703125" style="35" customWidth="1"/>
    <col min="8196" max="8199" width="11.42578125" style="35"/>
    <col min="8200" max="8200" width="12.5703125" style="35" customWidth="1"/>
    <col min="8201" max="8201" width="13.140625" style="35" customWidth="1"/>
    <col min="8202" max="8202" width="15" style="35" customWidth="1"/>
    <col min="8203" max="8448" width="11.42578125" style="35"/>
    <col min="8449" max="8449" width="21" style="35" customWidth="1"/>
    <col min="8450" max="8450" width="11.42578125" style="35"/>
    <col min="8451" max="8451" width="74.5703125" style="35" customWidth="1"/>
    <col min="8452" max="8455" width="11.42578125" style="35"/>
    <col min="8456" max="8456" width="12.5703125" style="35" customWidth="1"/>
    <col min="8457" max="8457" width="13.140625" style="35" customWidth="1"/>
    <col min="8458" max="8458" width="15" style="35" customWidth="1"/>
    <col min="8459" max="8704" width="11.42578125" style="35"/>
    <col min="8705" max="8705" width="21" style="35" customWidth="1"/>
    <col min="8706" max="8706" width="11.42578125" style="35"/>
    <col min="8707" max="8707" width="74.5703125" style="35" customWidth="1"/>
    <col min="8708" max="8711" width="11.42578125" style="35"/>
    <col min="8712" max="8712" width="12.5703125" style="35" customWidth="1"/>
    <col min="8713" max="8713" width="13.140625" style="35" customWidth="1"/>
    <col min="8714" max="8714" width="15" style="35" customWidth="1"/>
    <col min="8715" max="8960" width="11.42578125" style="35"/>
    <col min="8961" max="8961" width="21" style="35" customWidth="1"/>
    <col min="8962" max="8962" width="11.42578125" style="35"/>
    <col min="8963" max="8963" width="74.5703125" style="35" customWidth="1"/>
    <col min="8964" max="8967" width="11.42578125" style="35"/>
    <col min="8968" max="8968" width="12.5703125" style="35" customWidth="1"/>
    <col min="8969" max="8969" width="13.140625" style="35" customWidth="1"/>
    <col min="8970" max="8970" width="15" style="35" customWidth="1"/>
    <col min="8971" max="9216" width="11.42578125" style="35"/>
    <col min="9217" max="9217" width="21" style="35" customWidth="1"/>
    <col min="9218" max="9218" width="11.42578125" style="35"/>
    <col min="9219" max="9219" width="74.5703125" style="35" customWidth="1"/>
    <col min="9220" max="9223" width="11.42578125" style="35"/>
    <col min="9224" max="9224" width="12.5703125" style="35" customWidth="1"/>
    <col min="9225" max="9225" width="13.140625" style="35" customWidth="1"/>
    <col min="9226" max="9226" width="15" style="35" customWidth="1"/>
    <col min="9227" max="9472" width="11.42578125" style="35"/>
    <col min="9473" max="9473" width="21" style="35" customWidth="1"/>
    <col min="9474" max="9474" width="11.42578125" style="35"/>
    <col min="9475" max="9475" width="74.5703125" style="35" customWidth="1"/>
    <col min="9476" max="9479" width="11.42578125" style="35"/>
    <col min="9480" max="9480" width="12.5703125" style="35" customWidth="1"/>
    <col min="9481" max="9481" width="13.140625" style="35" customWidth="1"/>
    <col min="9482" max="9482" width="15" style="35" customWidth="1"/>
    <col min="9483" max="9728" width="11.42578125" style="35"/>
    <col min="9729" max="9729" width="21" style="35" customWidth="1"/>
    <col min="9730" max="9730" width="11.42578125" style="35"/>
    <col min="9731" max="9731" width="74.5703125" style="35" customWidth="1"/>
    <col min="9732" max="9735" width="11.42578125" style="35"/>
    <col min="9736" max="9736" width="12.5703125" style="35" customWidth="1"/>
    <col min="9737" max="9737" width="13.140625" style="35" customWidth="1"/>
    <col min="9738" max="9738" width="15" style="35" customWidth="1"/>
    <col min="9739" max="9984" width="11.42578125" style="35"/>
    <col min="9985" max="9985" width="21" style="35" customWidth="1"/>
    <col min="9986" max="9986" width="11.42578125" style="35"/>
    <col min="9987" max="9987" width="74.5703125" style="35" customWidth="1"/>
    <col min="9988" max="9991" width="11.42578125" style="35"/>
    <col min="9992" max="9992" width="12.5703125" style="35" customWidth="1"/>
    <col min="9993" max="9993" width="13.140625" style="35" customWidth="1"/>
    <col min="9994" max="9994" width="15" style="35" customWidth="1"/>
    <col min="9995" max="10240" width="11.42578125" style="35"/>
    <col min="10241" max="10241" width="21" style="35" customWidth="1"/>
    <col min="10242" max="10242" width="11.42578125" style="35"/>
    <col min="10243" max="10243" width="74.5703125" style="35" customWidth="1"/>
    <col min="10244" max="10247" width="11.42578125" style="35"/>
    <col min="10248" max="10248" width="12.5703125" style="35" customWidth="1"/>
    <col min="10249" max="10249" width="13.140625" style="35" customWidth="1"/>
    <col min="10250" max="10250" width="15" style="35" customWidth="1"/>
    <col min="10251" max="10496" width="11.42578125" style="35"/>
    <col min="10497" max="10497" width="21" style="35" customWidth="1"/>
    <col min="10498" max="10498" width="11.42578125" style="35"/>
    <col min="10499" max="10499" width="74.5703125" style="35" customWidth="1"/>
    <col min="10500" max="10503" width="11.42578125" style="35"/>
    <col min="10504" max="10504" width="12.5703125" style="35" customWidth="1"/>
    <col min="10505" max="10505" width="13.140625" style="35" customWidth="1"/>
    <col min="10506" max="10506" width="15" style="35" customWidth="1"/>
    <col min="10507" max="10752" width="11.42578125" style="35"/>
    <col min="10753" max="10753" width="21" style="35" customWidth="1"/>
    <col min="10754" max="10754" width="11.42578125" style="35"/>
    <col min="10755" max="10755" width="74.5703125" style="35" customWidth="1"/>
    <col min="10756" max="10759" width="11.42578125" style="35"/>
    <col min="10760" max="10760" width="12.5703125" style="35" customWidth="1"/>
    <col min="10761" max="10761" width="13.140625" style="35" customWidth="1"/>
    <col min="10762" max="10762" width="15" style="35" customWidth="1"/>
    <col min="10763" max="11008" width="11.42578125" style="35"/>
    <col min="11009" max="11009" width="21" style="35" customWidth="1"/>
    <col min="11010" max="11010" width="11.42578125" style="35"/>
    <col min="11011" max="11011" width="74.5703125" style="35" customWidth="1"/>
    <col min="11012" max="11015" width="11.42578125" style="35"/>
    <col min="11016" max="11016" width="12.5703125" style="35" customWidth="1"/>
    <col min="11017" max="11017" width="13.140625" style="35" customWidth="1"/>
    <col min="11018" max="11018" width="15" style="35" customWidth="1"/>
    <col min="11019" max="11264" width="11.42578125" style="35"/>
    <col min="11265" max="11265" width="21" style="35" customWidth="1"/>
    <col min="11266" max="11266" width="11.42578125" style="35"/>
    <col min="11267" max="11267" width="74.5703125" style="35" customWidth="1"/>
    <col min="11268" max="11271" width="11.42578125" style="35"/>
    <col min="11272" max="11272" width="12.5703125" style="35" customWidth="1"/>
    <col min="11273" max="11273" width="13.140625" style="35" customWidth="1"/>
    <col min="11274" max="11274" width="15" style="35" customWidth="1"/>
    <col min="11275" max="11520" width="11.42578125" style="35"/>
    <col min="11521" max="11521" width="21" style="35" customWidth="1"/>
    <col min="11522" max="11522" width="11.42578125" style="35"/>
    <col min="11523" max="11523" width="74.5703125" style="35" customWidth="1"/>
    <col min="11524" max="11527" width="11.42578125" style="35"/>
    <col min="11528" max="11528" width="12.5703125" style="35" customWidth="1"/>
    <col min="11529" max="11529" width="13.140625" style="35" customWidth="1"/>
    <col min="11530" max="11530" width="15" style="35" customWidth="1"/>
    <col min="11531" max="11776" width="11.42578125" style="35"/>
    <col min="11777" max="11777" width="21" style="35" customWidth="1"/>
    <col min="11778" max="11778" width="11.42578125" style="35"/>
    <col min="11779" max="11779" width="74.5703125" style="35" customWidth="1"/>
    <col min="11780" max="11783" width="11.42578125" style="35"/>
    <col min="11784" max="11784" width="12.5703125" style="35" customWidth="1"/>
    <col min="11785" max="11785" width="13.140625" style="35" customWidth="1"/>
    <col min="11786" max="11786" width="15" style="35" customWidth="1"/>
    <col min="11787" max="12032" width="11.42578125" style="35"/>
    <col min="12033" max="12033" width="21" style="35" customWidth="1"/>
    <col min="12034" max="12034" width="11.42578125" style="35"/>
    <col min="12035" max="12035" width="74.5703125" style="35" customWidth="1"/>
    <col min="12036" max="12039" width="11.42578125" style="35"/>
    <col min="12040" max="12040" width="12.5703125" style="35" customWidth="1"/>
    <col min="12041" max="12041" width="13.140625" style="35" customWidth="1"/>
    <col min="12042" max="12042" width="15" style="35" customWidth="1"/>
    <col min="12043" max="12288" width="11.42578125" style="35"/>
    <col min="12289" max="12289" width="21" style="35" customWidth="1"/>
    <col min="12290" max="12290" width="11.42578125" style="35"/>
    <col min="12291" max="12291" width="74.5703125" style="35" customWidth="1"/>
    <col min="12292" max="12295" width="11.42578125" style="35"/>
    <col min="12296" max="12296" width="12.5703125" style="35" customWidth="1"/>
    <col min="12297" max="12297" width="13.140625" style="35" customWidth="1"/>
    <col min="12298" max="12298" width="15" style="35" customWidth="1"/>
    <col min="12299" max="12544" width="11.42578125" style="35"/>
    <col min="12545" max="12545" width="21" style="35" customWidth="1"/>
    <col min="12546" max="12546" width="11.42578125" style="35"/>
    <col min="12547" max="12547" width="74.5703125" style="35" customWidth="1"/>
    <col min="12548" max="12551" width="11.42578125" style="35"/>
    <col min="12552" max="12552" width="12.5703125" style="35" customWidth="1"/>
    <col min="12553" max="12553" width="13.140625" style="35" customWidth="1"/>
    <col min="12554" max="12554" width="15" style="35" customWidth="1"/>
    <col min="12555" max="12800" width="11.42578125" style="35"/>
    <col min="12801" max="12801" width="21" style="35" customWidth="1"/>
    <col min="12802" max="12802" width="11.42578125" style="35"/>
    <col min="12803" max="12803" width="74.5703125" style="35" customWidth="1"/>
    <col min="12804" max="12807" width="11.42578125" style="35"/>
    <col min="12808" max="12808" width="12.5703125" style="35" customWidth="1"/>
    <col min="12809" max="12809" width="13.140625" style="35" customWidth="1"/>
    <col min="12810" max="12810" width="15" style="35" customWidth="1"/>
    <col min="12811" max="13056" width="11.42578125" style="35"/>
    <col min="13057" max="13057" width="21" style="35" customWidth="1"/>
    <col min="13058" max="13058" width="11.42578125" style="35"/>
    <col min="13059" max="13059" width="74.5703125" style="35" customWidth="1"/>
    <col min="13060" max="13063" width="11.42578125" style="35"/>
    <col min="13064" max="13064" width="12.5703125" style="35" customWidth="1"/>
    <col min="13065" max="13065" width="13.140625" style="35" customWidth="1"/>
    <col min="13066" max="13066" width="15" style="35" customWidth="1"/>
    <col min="13067" max="13312" width="11.42578125" style="35"/>
    <col min="13313" max="13313" width="21" style="35" customWidth="1"/>
    <col min="13314" max="13314" width="11.42578125" style="35"/>
    <col min="13315" max="13315" width="74.5703125" style="35" customWidth="1"/>
    <col min="13316" max="13319" width="11.42578125" style="35"/>
    <col min="13320" max="13320" width="12.5703125" style="35" customWidth="1"/>
    <col min="13321" max="13321" width="13.140625" style="35" customWidth="1"/>
    <col min="13322" max="13322" width="15" style="35" customWidth="1"/>
    <col min="13323" max="13568" width="11.42578125" style="35"/>
    <col min="13569" max="13569" width="21" style="35" customWidth="1"/>
    <col min="13570" max="13570" width="11.42578125" style="35"/>
    <col min="13571" max="13571" width="74.5703125" style="35" customWidth="1"/>
    <col min="13572" max="13575" width="11.42578125" style="35"/>
    <col min="13576" max="13576" width="12.5703125" style="35" customWidth="1"/>
    <col min="13577" max="13577" width="13.140625" style="35" customWidth="1"/>
    <col min="13578" max="13578" width="15" style="35" customWidth="1"/>
    <col min="13579" max="13824" width="11.42578125" style="35"/>
    <col min="13825" max="13825" width="21" style="35" customWidth="1"/>
    <col min="13826" max="13826" width="11.42578125" style="35"/>
    <col min="13827" max="13827" width="74.5703125" style="35" customWidth="1"/>
    <col min="13828" max="13831" width="11.42578125" style="35"/>
    <col min="13832" max="13832" width="12.5703125" style="35" customWidth="1"/>
    <col min="13833" max="13833" width="13.140625" style="35" customWidth="1"/>
    <col min="13834" max="13834" width="15" style="35" customWidth="1"/>
    <col min="13835" max="14080" width="11.42578125" style="35"/>
    <col min="14081" max="14081" width="21" style="35" customWidth="1"/>
    <col min="14082" max="14082" width="11.42578125" style="35"/>
    <col min="14083" max="14083" width="74.5703125" style="35" customWidth="1"/>
    <col min="14084" max="14087" width="11.42578125" style="35"/>
    <col min="14088" max="14088" width="12.5703125" style="35" customWidth="1"/>
    <col min="14089" max="14089" width="13.140625" style="35" customWidth="1"/>
    <col min="14090" max="14090" width="15" style="35" customWidth="1"/>
    <col min="14091" max="14336" width="11.42578125" style="35"/>
    <col min="14337" max="14337" width="21" style="35" customWidth="1"/>
    <col min="14338" max="14338" width="11.42578125" style="35"/>
    <col min="14339" max="14339" width="74.5703125" style="35" customWidth="1"/>
    <col min="14340" max="14343" width="11.42578125" style="35"/>
    <col min="14344" max="14344" width="12.5703125" style="35" customWidth="1"/>
    <col min="14345" max="14345" width="13.140625" style="35" customWidth="1"/>
    <col min="14346" max="14346" width="15" style="35" customWidth="1"/>
    <col min="14347" max="14592" width="11.42578125" style="35"/>
    <col min="14593" max="14593" width="21" style="35" customWidth="1"/>
    <col min="14594" max="14594" width="11.42578125" style="35"/>
    <col min="14595" max="14595" width="74.5703125" style="35" customWidth="1"/>
    <col min="14596" max="14599" width="11.42578125" style="35"/>
    <col min="14600" max="14600" width="12.5703125" style="35" customWidth="1"/>
    <col min="14601" max="14601" width="13.140625" style="35" customWidth="1"/>
    <col min="14602" max="14602" width="15" style="35" customWidth="1"/>
    <col min="14603" max="14848" width="11.42578125" style="35"/>
    <col min="14849" max="14849" width="21" style="35" customWidth="1"/>
    <col min="14850" max="14850" width="11.42578125" style="35"/>
    <col min="14851" max="14851" width="74.5703125" style="35" customWidth="1"/>
    <col min="14852" max="14855" width="11.42578125" style="35"/>
    <col min="14856" max="14856" width="12.5703125" style="35" customWidth="1"/>
    <col min="14857" max="14857" width="13.140625" style="35" customWidth="1"/>
    <col min="14858" max="14858" width="15" style="35" customWidth="1"/>
    <col min="14859" max="15104" width="11.42578125" style="35"/>
    <col min="15105" max="15105" width="21" style="35" customWidth="1"/>
    <col min="15106" max="15106" width="11.42578125" style="35"/>
    <col min="15107" max="15107" width="74.5703125" style="35" customWidth="1"/>
    <col min="15108" max="15111" width="11.42578125" style="35"/>
    <col min="15112" max="15112" width="12.5703125" style="35" customWidth="1"/>
    <col min="15113" max="15113" width="13.140625" style="35" customWidth="1"/>
    <col min="15114" max="15114" width="15" style="35" customWidth="1"/>
    <col min="15115" max="15360" width="11.42578125" style="35"/>
    <col min="15361" max="15361" width="21" style="35" customWidth="1"/>
    <col min="15362" max="15362" width="11.42578125" style="35"/>
    <col min="15363" max="15363" width="74.5703125" style="35" customWidth="1"/>
    <col min="15364" max="15367" width="11.42578125" style="35"/>
    <col min="15368" max="15368" width="12.5703125" style="35" customWidth="1"/>
    <col min="15369" max="15369" width="13.140625" style="35" customWidth="1"/>
    <col min="15370" max="15370" width="15" style="35" customWidth="1"/>
    <col min="15371" max="15616" width="11.42578125" style="35"/>
    <col min="15617" max="15617" width="21" style="35" customWidth="1"/>
    <col min="15618" max="15618" width="11.42578125" style="35"/>
    <col min="15619" max="15619" width="74.5703125" style="35" customWidth="1"/>
    <col min="15620" max="15623" width="11.42578125" style="35"/>
    <col min="15624" max="15624" width="12.5703125" style="35" customWidth="1"/>
    <col min="15625" max="15625" width="13.140625" style="35" customWidth="1"/>
    <col min="15626" max="15626" width="15" style="35" customWidth="1"/>
    <col min="15627" max="15872" width="11.42578125" style="35"/>
    <col min="15873" max="15873" width="21" style="35" customWidth="1"/>
    <col min="15874" max="15874" width="11.42578125" style="35"/>
    <col min="15875" max="15875" width="74.5703125" style="35" customWidth="1"/>
    <col min="15876" max="15879" width="11.42578125" style="35"/>
    <col min="15880" max="15880" width="12.5703125" style="35" customWidth="1"/>
    <col min="15881" max="15881" width="13.140625" style="35" customWidth="1"/>
    <col min="15882" max="15882" width="15" style="35" customWidth="1"/>
    <col min="15883" max="16128" width="11.42578125" style="35"/>
    <col min="16129" max="16129" width="21" style="35" customWidth="1"/>
    <col min="16130" max="16130" width="11.42578125" style="35"/>
    <col min="16131" max="16131" width="74.5703125" style="35" customWidth="1"/>
    <col min="16132" max="16135" width="11.42578125" style="35"/>
    <col min="16136" max="16136" width="12.5703125" style="35" customWidth="1"/>
    <col min="16137" max="16137" width="13.140625" style="35" customWidth="1"/>
    <col min="16138" max="16138" width="15" style="35" customWidth="1"/>
    <col min="16139" max="16384" width="11.42578125" style="35"/>
  </cols>
  <sheetData>
    <row r="1" spans="1:10">
      <c r="A1" s="146" t="s">
        <v>39</v>
      </c>
      <c r="B1" s="147"/>
      <c r="C1" s="147"/>
      <c r="D1" s="147"/>
      <c r="E1" s="147"/>
      <c r="F1" s="147"/>
      <c r="G1" s="147"/>
      <c r="H1" s="147"/>
      <c r="I1" s="147"/>
      <c r="J1" s="148"/>
    </row>
    <row r="2" spans="1:10">
      <c r="A2" s="149"/>
      <c r="B2" s="150"/>
      <c r="C2" s="150"/>
      <c r="D2" s="150"/>
      <c r="E2" s="150"/>
      <c r="F2" s="150"/>
      <c r="G2" s="150"/>
      <c r="H2" s="150"/>
      <c r="I2" s="150"/>
      <c r="J2" s="151"/>
    </row>
    <row r="3" spans="1:10" ht="13.5" thickBot="1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>
      <c r="A4" s="36"/>
      <c r="B4" s="37"/>
      <c r="C4" s="38"/>
      <c r="D4" s="38"/>
      <c r="E4" s="36"/>
      <c r="F4" s="36"/>
      <c r="G4" s="36"/>
      <c r="H4" s="36"/>
      <c r="I4" s="36"/>
      <c r="J4" s="36"/>
    </row>
    <row r="5" spans="1:10">
      <c r="A5" s="133" t="s">
        <v>40</v>
      </c>
      <c r="B5" s="133"/>
      <c r="C5" s="133"/>
      <c r="D5" s="38"/>
      <c r="E5" s="36"/>
      <c r="F5" s="36"/>
      <c r="G5" s="36"/>
      <c r="H5" s="36"/>
      <c r="I5" s="36"/>
      <c r="J5" s="36"/>
    </row>
    <row r="6" spans="1:10" ht="13.5" thickBot="1">
      <c r="A6" s="38"/>
      <c r="B6" s="38"/>
      <c r="C6" s="38"/>
      <c r="D6" s="38"/>
      <c r="E6" s="36"/>
      <c r="F6" s="36"/>
      <c r="G6" s="36"/>
      <c r="H6" s="36"/>
      <c r="I6" s="36"/>
      <c r="J6" s="36"/>
    </row>
    <row r="7" spans="1:10" ht="13.5" thickBot="1">
      <c r="A7" s="39" t="s">
        <v>41</v>
      </c>
      <c r="B7" s="40" t="s">
        <v>42</v>
      </c>
      <c r="C7" s="41" t="s">
        <v>43</v>
      </c>
      <c r="D7" s="42"/>
      <c r="E7" s="36"/>
      <c r="F7" s="36"/>
      <c r="G7" s="36"/>
      <c r="H7" s="36"/>
      <c r="I7" s="36"/>
      <c r="J7" s="36"/>
    </row>
    <row r="8" spans="1:10" ht="45.75" customHeight="1">
      <c r="A8" s="43" t="s">
        <v>44</v>
      </c>
      <c r="B8" s="44">
        <v>10</v>
      </c>
      <c r="C8" s="45" t="s">
        <v>45</v>
      </c>
      <c r="D8" s="46"/>
      <c r="E8" s="36"/>
      <c r="F8" s="36"/>
      <c r="G8" s="36"/>
      <c r="H8" s="36"/>
      <c r="I8" s="36"/>
      <c r="J8" s="36"/>
    </row>
    <row r="9" spans="1:10" ht="30.75" customHeight="1">
      <c r="A9" s="47" t="s">
        <v>46</v>
      </c>
      <c r="B9" s="48">
        <v>6</v>
      </c>
      <c r="C9" s="49" t="s">
        <v>47</v>
      </c>
      <c r="D9" s="46"/>
      <c r="E9" s="36"/>
      <c r="F9" s="36"/>
      <c r="G9" s="36"/>
      <c r="H9" s="36"/>
      <c r="I9" s="36"/>
      <c r="J9" s="36"/>
    </row>
    <row r="10" spans="1:10" ht="41.25" customHeight="1">
      <c r="A10" s="47" t="s">
        <v>48</v>
      </c>
      <c r="B10" s="48">
        <v>2</v>
      </c>
      <c r="C10" s="49" t="s">
        <v>49</v>
      </c>
      <c r="D10" s="46"/>
      <c r="E10" s="36"/>
      <c r="F10" s="36"/>
      <c r="G10" s="36"/>
      <c r="H10" s="36"/>
      <c r="I10" s="36"/>
      <c r="J10" s="36"/>
    </row>
    <row r="11" spans="1:10" ht="31.5" customHeight="1" thickBot="1">
      <c r="A11" s="50" t="s">
        <v>50</v>
      </c>
      <c r="B11" s="51"/>
      <c r="C11" s="52" t="s">
        <v>51</v>
      </c>
      <c r="D11" s="46"/>
      <c r="E11" s="36"/>
      <c r="F11" s="36"/>
      <c r="G11" s="36"/>
      <c r="H11" s="36"/>
      <c r="I11" s="36"/>
      <c r="J11" s="36"/>
    </row>
    <row r="12" spans="1:10">
      <c r="A12" s="46"/>
      <c r="B12" s="53"/>
      <c r="C12" s="37"/>
      <c r="D12" s="46"/>
      <c r="E12" s="36"/>
      <c r="F12" s="36"/>
      <c r="G12" s="36"/>
      <c r="H12" s="36"/>
      <c r="I12" s="36"/>
      <c r="J12" s="36"/>
    </row>
    <row r="13" spans="1:10">
      <c r="A13" s="133" t="s">
        <v>52</v>
      </c>
      <c r="B13" s="133"/>
      <c r="C13" s="133"/>
      <c r="D13" s="36"/>
      <c r="E13" s="133" t="s">
        <v>53</v>
      </c>
      <c r="F13" s="133"/>
      <c r="G13" s="133"/>
      <c r="H13" s="133"/>
      <c r="I13" s="133"/>
      <c r="J13" s="133"/>
    </row>
    <row r="14" spans="1:10" ht="13.5" thickBot="1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0" ht="13.5" thickBot="1">
      <c r="A15" s="39" t="s">
        <v>54</v>
      </c>
      <c r="B15" s="40" t="s">
        <v>55</v>
      </c>
      <c r="C15" s="41" t="s">
        <v>43</v>
      </c>
      <c r="D15" s="36"/>
      <c r="E15" s="127" t="s">
        <v>56</v>
      </c>
      <c r="F15" s="155"/>
      <c r="G15" s="127" t="s">
        <v>57</v>
      </c>
      <c r="H15" s="157"/>
      <c r="I15" s="157"/>
      <c r="J15" s="158"/>
    </row>
    <row r="16" spans="1:10" ht="26.25" customHeight="1" thickBot="1">
      <c r="A16" s="54" t="s">
        <v>58</v>
      </c>
      <c r="B16" s="55">
        <v>4</v>
      </c>
      <c r="C16" s="56" t="s">
        <v>59</v>
      </c>
      <c r="D16" s="36"/>
      <c r="E16" s="129"/>
      <c r="F16" s="156"/>
      <c r="G16" s="57">
        <v>4</v>
      </c>
      <c r="H16" s="58">
        <v>3</v>
      </c>
      <c r="I16" s="58">
        <v>2</v>
      </c>
      <c r="J16" s="59">
        <v>1</v>
      </c>
    </row>
    <row r="17" spans="1:10" ht="25.5" customHeight="1">
      <c r="A17" s="60" t="s">
        <v>60</v>
      </c>
      <c r="B17" s="61">
        <v>3</v>
      </c>
      <c r="C17" s="62" t="s">
        <v>61</v>
      </c>
      <c r="D17" s="36"/>
      <c r="E17" s="127" t="s">
        <v>41</v>
      </c>
      <c r="F17" s="63">
        <v>10</v>
      </c>
      <c r="G17" s="64" t="s">
        <v>62</v>
      </c>
      <c r="H17" s="65" t="s">
        <v>63</v>
      </c>
      <c r="I17" s="66" t="s">
        <v>64</v>
      </c>
      <c r="J17" s="67" t="s">
        <v>65</v>
      </c>
    </row>
    <row r="18" spans="1:10" ht="34.5" customHeight="1">
      <c r="A18" s="60" t="s">
        <v>66</v>
      </c>
      <c r="B18" s="61">
        <v>2</v>
      </c>
      <c r="C18" s="62" t="s">
        <v>67</v>
      </c>
      <c r="D18" s="36"/>
      <c r="E18" s="128"/>
      <c r="F18" s="68">
        <v>6</v>
      </c>
      <c r="G18" s="69" t="s">
        <v>68</v>
      </c>
      <c r="H18" s="70" t="s">
        <v>69</v>
      </c>
      <c r="I18" s="70" t="s">
        <v>70</v>
      </c>
      <c r="J18" s="71" t="s">
        <v>71</v>
      </c>
    </row>
    <row r="19" spans="1:10" ht="26.25" customHeight="1" thickBot="1">
      <c r="A19" s="72" t="s">
        <v>72</v>
      </c>
      <c r="B19" s="73">
        <v>1</v>
      </c>
      <c r="C19" s="74" t="s">
        <v>73</v>
      </c>
      <c r="D19" s="36"/>
      <c r="E19" s="129"/>
      <c r="F19" s="59">
        <v>2</v>
      </c>
      <c r="G19" s="75" t="s">
        <v>74</v>
      </c>
      <c r="H19" s="76" t="s">
        <v>71</v>
      </c>
      <c r="I19" s="77" t="s">
        <v>75</v>
      </c>
      <c r="J19" s="78" t="s">
        <v>76</v>
      </c>
    </row>
    <row r="20" spans="1:10" ht="13.5" thickBot="1">
      <c r="A20" s="36"/>
      <c r="B20" s="36"/>
      <c r="C20" s="36"/>
      <c r="D20" s="36"/>
      <c r="E20" s="130" t="s">
        <v>77</v>
      </c>
      <c r="F20" s="131"/>
      <c r="G20" s="131"/>
      <c r="H20" s="131"/>
      <c r="I20" s="131"/>
      <c r="J20" s="132"/>
    </row>
    <row r="21" spans="1:10">
      <c r="A21" s="133" t="s">
        <v>78</v>
      </c>
      <c r="B21" s="133"/>
      <c r="C21" s="133"/>
      <c r="D21" s="36"/>
      <c r="E21" s="36"/>
      <c r="F21" s="36"/>
      <c r="G21" s="36"/>
      <c r="H21" s="36"/>
      <c r="I21" s="36"/>
      <c r="J21" s="36"/>
    </row>
    <row r="22" spans="1:10" ht="13.5" thickBot="1">
      <c r="A22" s="36"/>
      <c r="B22" s="36"/>
      <c r="C22" s="36"/>
      <c r="D22" s="36"/>
      <c r="E22" s="36"/>
      <c r="F22" s="36"/>
      <c r="G22" s="36"/>
      <c r="H22" s="36"/>
      <c r="I22" s="36"/>
      <c r="J22" s="36"/>
    </row>
    <row r="23" spans="1:10" ht="13.5" thickBot="1">
      <c r="A23" s="79" t="s">
        <v>79</v>
      </c>
      <c r="B23" s="80" t="s">
        <v>80</v>
      </c>
      <c r="C23" s="81" t="s">
        <v>43</v>
      </c>
      <c r="D23" s="36"/>
      <c r="E23" s="36"/>
      <c r="F23" s="36"/>
      <c r="G23" s="36"/>
      <c r="H23" s="36"/>
      <c r="I23" s="36"/>
      <c r="J23" s="36"/>
    </row>
    <row r="24" spans="1:10" ht="33.75" customHeight="1">
      <c r="A24" s="43" t="s">
        <v>44</v>
      </c>
      <c r="B24" s="44" t="s">
        <v>81</v>
      </c>
      <c r="C24" s="45" t="s">
        <v>82</v>
      </c>
      <c r="D24" s="36"/>
      <c r="E24" s="36"/>
      <c r="F24" s="36"/>
      <c r="G24" s="36"/>
      <c r="H24" s="36"/>
      <c r="I24" s="36"/>
      <c r="J24" s="36"/>
    </row>
    <row r="25" spans="1:10" ht="42.75" customHeight="1">
      <c r="A25" s="47" t="s">
        <v>46</v>
      </c>
      <c r="B25" s="48" t="s">
        <v>83</v>
      </c>
      <c r="C25" s="49" t="s">
        <v>84</v>
      </c>
      <c r="D25" s="36"/>
      <c r="E25" s="36"/>
      <c r="F25" s="36"/>
      <c r="G25" s="36"/>
      <c r="H25" s="36"/>
      <c r="I25" s="36"/>
      <c r="J25" s="36"/>
    </row>
    <row r="26" spans="1:10" ht="35.25" customHeight="1">
      <c r="A26" s="47" t="s">
        <v>48</v>
      </c>
      <c r="B26" s="48" t="s">
        <v>85</v>
      </c>
      <c r="C26" s="49" t="s">
        <v>86</v>
      </c>
      <c r="D26" s="36"/>
      <c r="E26" s="36"/>
      <c r="F26" s="36"/>
      <c r="G26" s="36"/>
      <c r="H26" s="36"/>
      <c r="I26" s="36"/>
      <c r="J26" s="36"/>
    </row>
    <row r="27" spans="1:10" ht="37.5" customHeight="1" thickBot="1">
      <c r="A27" s="50" t="s">
        <v>50</v>
      </c>
      <c r="B27" s="51" t="s">
        <v>87</v>
      </c>
      <c r="C27" s="52" t="s">
        <v>88</v>
      </c>
      <c r="D27" s="36"/>
      <c r="E27" s="36"/>
      <c r="F27" s="36"/>
      <c r="G27" s="36"/>
      <c r="H27" s="36"/>
      <c r="I27" s="36"/>
      <c r="J27" s="36"/>
    </row>
    <row r="28" spans="1:10">
      <c r="A28" s="36"/>
      <c r="B28" s="36"/>
      <c r="C28" s="36"/>
      <c r="D28" s="36"/>
      <c r="E28" s="133" t="s">
        <v>89</v>
      </c>
      <c r="F28" s="133"/>
      <c r="G28" s="133"/>
      <c r="H28" s="133"/>
      <c r="I28" s="133"/>
      <c r="J28" s="133"/>
    </row>
    <row r="29" spans="1:10" ht="13.5" thickBot="1">
      <c r="A29" s="133" t="s">
        <v>90</v>
      </c>
      <c r="B29" s="133"/>
      <c r="C29" s="133"/>
      <c r="D29" s="36"/>
      <c r="E29" s="36"/>
      <c r="F29" s="36"/>
      <c r="G29" s="36"/>
      <c r="H29" s="36"/>
      <c r="I29" s="36"/>
      <c r="J29" s="36"/>
    </row>
    <row r="30" spans="1:10" ht="13.5" thickBot="1">
      <c r="A30" s="36"/>
      <c r="B30" s="36"/>
      <c r="C30" s="36"/>
      <c r="D30" s="36"/>
      <c r="E30" s="134" t="s">
        <v>91</v>
      </c>
      <c r="F30" s="135"/>
      <c r="G30" s="134" t="s">
        <v>79</v>
      </c>
      <c r="H30" s="138"/>
      <c r="I30" s="138"/>
      <c r="J30" s="139"/>
    </row>
    <row r="31" spans="1:10" ht="13.5" thickBot="1">
      <c r="A31" s="79" t="s">
        <v>92</v>
      </c>
      <c r="B31" s="80" t="s">
        <v>93</v>
      </c>
      <c r="C31" s="81" t="s">
        <v>43</v>
      </c>
      <c r="D31" s="36"/>
      <c r="E31" s="136"/>
      <c r="F31" s="137"/>
      <c r="G31" s="82" t="s">
        <v>94</v>
      </c>
      <c r="H31" s="83" t="s">
        <v>95</v>
      </c>
      <c r="I31" s="83" t="s">
        <v>96</v>
      </c>
      <c r="J31" s="84" t="s">
        <v>97</v>
      </c>
    </row>
    <row r="32" spans="1:10" ht="22.5">
      <c r="A32" s="54" t="s">
        <v>98</v>
      </c>
      <c r="B32" s="55">
        <v>100</v>
      </c>
      <c r="C32" s="56" t="s">
        <v>99</v>
      </c>
      <c r="D32" s="36"/>
      <c r="E32" s="140" t="s">
        <v>92</v>
      </c>
      <c r="F32" s="85">
        <v>100</v>
      </c>
      <c r="G32" s="86" t="s">
        <v>100</v>
      </c>
      <c r="H32" s="87" t="s">
        <v>101</v>
      </c>
      <c r="I32" s="87" t="s">
        <v>102</v>
      </c>
      <c r="J32" s="88" t="s">
        <v>103</v>
      </c>
    </row>
    <row r="33" spans="1:10" ht="34.5" customHeight="1">
      <c r="A33" s="47" t="s">
        <v>104</v>
      </c>
      <c r="B33" s="48">
        <v>60</v>
      </c>
      <c r="C33" s="49" t="s">
        <v>105</v>
      </c>
      <c r="D33" s="36"/>
      <c r="E33" s="141"/>
      <c r="F33" s="89">
        <v>60</v>
      </c>
      <c r="G33" s="90" t="s">
        <v>106</v>
      </c>
      <c r="H33" s="91" t="s">
        <v>107</v>
      </c>
      <c r="I33" s="92" t="s">
        <v>108</v>
      </c>
      <c r="J33" s="93" t="s">
        <v>109</v>
      </c>
    </row>
    <row r="34" spans="1:10" ht="33.75" customHeight="1">
      <c r="A34" s="47" t="s">
        <v>110</v>
      </c>
      <c r="B34" s="48">
        <v>25</v>
      </c>
      <c r="C34" s="49" t="s">
        <v>111</v>
      </c>
      <c r="D34" s="36"/>
      <c r="E34" s="141"/>
      <c r="F34" s="94">
        <v>25</v>
      </c>
      <c r="G34" s="95" t="s">
        <v>112</v>
      </c>
      <c r="H34" s="92" t="s">
        <v>113</v>
      </c>
      <c r="I34" s="92" t="s">
        <v>114</v>
      </c>
      <c r="J34" s="96" t="s">
        <v>115</v>
      </c>
    </row>
    <row r="35" spans="1:10" ht="33" customHeight="1" thickBot="1">
      <c r="A35" s="50" t="s">
        <v>116</v>
      </c>
      <c r="B35" s="51">
        <v>10</v>
      </c>
      <c r="C35" s="52" t="s">
        <v>117</v>
      </c>
      <c r="D35" s="36"/>
      <c r="E35" s="142"/>
      <c r="F35" s="97">
        <v>10</v>
      </c>
      <c r="G35" s="98" t="s">
        <v>118</v>
      </c>
      <c r="H35" s="99" t="s">
        <v>119</v>
      </c>
      <c r="I35" s="100" t="s">
        <v>120</v>
      </c>
      <c r="J35" s="101" t="s">
        <v>121</v>
      </c>
    </row>
    <row r="36" spans="1:10" ht="13.5" thickBot="1">
      <c r="A36" s="130" t="s">
        <v>122</v>
      </c>
      <c r="B36" s="131"/>
      <c r="C36" s="132"/>
      <c r="D36" s="36"/>
      <c r="E36" s="143" t="s">
        <v>123</v>
      </c>
      <c r="F36" s="144"/>
      <c r="G36" s="144"/>
      <c r="H36" s="144"/>
      <c r="I36" s="144"/>
      <c r="J36" s="145"/>
    </row>
    <row r="37" spans="1:10">
      <c r="A37" s="36"/>
      <c r="B37" s="36"/>
      <c r="C37" s="36"/>
      <c r="D37" s="36"/>
      <c r="E37" s="36"/>
      <c r="F37" s="36"/>
      <c r="G37" s="36"/>
      <c r="H37" s="36"/>
      <c r="I37" s="36"/>
      <c r="J37" s="36"/>
    </row>
    <row r="38" spans="1:10">
      <c r="A38" s="133" t="s">
        <v>124</v>
      </c>
      <c r="B38" s="133"/>
      <c r="C38" s="133"/>
      <c r="D38" s="36"/>
      <c r="E38" s="36"/>
      <c r="F38" s="36"/>
      <c r="G38" s="36"/>
      <c r="H38" s="36"/>
      <c r="I38" s="36"/>
      <c r="J38" s="36"/>
    </row>
    <row r="39" spans="1:10" ht="13.5" thickBot="1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0" ht="13.5" thickBot="1">
      <c r="A40" s="79" t="s">
        <v>125</v>
      </c>
      <c r="B40" s="80" t="s">
        <v>126</v>
      </c>
      <c r="C40" s="81" t="s">
        <v>43</v>
      </c>
      <c r="D40" s="36"/>
      <c r="E40" s="36"/>
      <c r="F40" s="36"/>
      <c r="G40" s="36"/>
      <c r="H40" s="36"/>
      <c r="I40" s="36"/>
      <c r="J40" s="36"/>
    </row>
    <row r="41" spans="1:10" ht="36" customHeight="1">
      <c r="A41" s="102" t="s">
        <v>127</v>
      </c>
      <c r="B41" s="44" t="s">
        <v>128</v>
      </c>
      <c r="C41" s="45" t="s">
        <v>129</v>
      </c>
      <c r="D41" s="36"/>
      <c r="E41" s="36"/>
      <c r="F41" s="36"/>
      <c r="G41" s="36"/>
      <c r="H41" s="36"/>
      <c r="I41" s="36"/>
      <c r="J41" s="36"/>
    </row>
    <row r="42" spans="1:10" ht="24.75" customHeight="1">
      <c r="A42" s="103" t="s">
        <v>130</v>
      </c>
      <c r="B42" s="48" t="s">
        <v>131</v>
      </c>
      <c r="C42" s="49" t="s">
        <v>132</v>
      </c>
      <c r="D42" s="36"/>
      <c r="E42" s="36"/>
      <c r="F42" s="36"/>
      <c r="G42" s="36"/>
      <c r="H42" s="36"/>
      <c r="I42" s="36"/>
      <c r="J42" s="36"/>
    </row>
    <row r="43" spans="1:10" ht="30.75" customHeight="1">
      <c r="A43" s="103" t="s">
        <v>133</v>
      </c>
      <c r="B43" s="48" t="s">
        <v>134</v>
      </c>
      <c r="C43" s="49" t="s">
        <v>135</v>
      </c>
      <c r="D43" s="36"/>
      <c r="E43" s="36"/>
      <c r="F43" s="36"/>
      <c r="G43" s="36"/>
      <c r="H43" s="36"/>
      <c r="I43" s="36"/>
      <c r="J43" s="36"/>
    </row>
    <row r="44" spans="1:10" ht="35.25" customHeight="1" thickBot="1">
      <c r="A44" s="104" t="s">
        <v>136</v>
      </c>
      <c r="B44" s="51">
        <v>20</v>
      </c>
      <c r="C44" s="52" t="s">
        <v>137</v>
      </c>
      <c r="D44" s="36"/>
      <c r="E44" s="36"/>
      <c r="F44" s="36"/>
      <c r="G44" s="36"/>
      <c r="H44" s="36"/>
      <c r="I44" s="36"/>
      <c r="J44" s="36"/>
    </row>
    <row r="45" spans="1:10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>
      <c r="A46" s="133" t="s">
        <v>138</v>
      </c>
      <c r="B46" s="133"/>
      <c r="C46" s="133"/>
      <c r="D46" s="36"/>
      <c r="E46" s="36"/>
      <c r="F46" s="36"/>
      <c r="G46" s="36"/>
      <c r="H46" s="36"/>
      <c r="I46" s="36"/>
      <c r="J46" s="36"/>
    </row>
    <row r="47" spans="1:10" ht="13.5" thickBot="1">
      <c r="A47" s="36"/>
      <c r="B47" s="36"/>
      <c r="C47" s="36"/>
      <c r="D47" s="36"/>
      <c r="E47" s="36"/>
      <c r="F47" s="36"/>
      <c r="G47" s="36"/>
      <c r="H47" s="36"/>
      <c r="I47" s="36"/>
      <c r="J47" s="36"/>
    </row>
    <row r="48" spans="1:10" ht="13.5" thickBot="1">
      <c r="A48" s="79" t="s">
        <v>125</v>
      </c>
      <c r="B48" s="125" t="s">
        <v>43</v>
      </c>
      <c r="C48" s="126"/>
      <c r="D48" s="36"/>
      <c r="E48" s="36"/>
      <c r="F48" s="36"/>
      <c r="G48" s="36"/>
      <c r="H48" s="36"/>
      <c r="I48" s="36"/>
      <c r="J48" s="36"/>
    </row>
    <row r="49" spans="1:10" ht="27.75" customHeight="1">
      <c r="A49" s="102" t="s">
        <v>127</v>
      </c>
      <c r="B49" s="55" t="s">
        <v>139</v>
      </c>
      <c r="C49" s="56" t="s">
        <v>140</v>
      </c>
      <c r="D49" s="36"/>
      <c r="E49" s="36"/>
      <c r="F49" s="36"/>
      <c r="G49" s="36"/>
      <c r="H49" s="36"/>
      <c r="I49" s="36"/>
      <c r="J49" s="36"/>
    </row>
    <row r="50" spans="1:10" ht="48" customHeight="1">
      <c r="A50" s="103" t="s">
        <v>130</v>
      </c>
      <c r="B50" s="105" t="s">
        <v>141</v>
      </c>
      <c r="C50" s="62" t="s">
        <v>142</v>
      </c>
      <c r="D50" s="36"/>
      <c r="E50" s="36"/>
      <c r="F50" s="36"/>
      <c r="G50" s="36"/>
      <c r="H50" s="36"/>
      <c r="I50" s="36"/>
      <c r="J50" s="36"/>
    </row>
    <row r="51" spans="1:10" ht="24" customHeight="1">
      <c r="A51" s="103" t="s">
        <v>133</v>
      </c>
      <c r="B51" s="61" t="s">
        <v>143</v>
      </c>
      <c r="C51" s="62" t="s">
        <v>144</v>
      </c>
      <c r="D51" s="36"/>
      <c r="E51" s="36"/>
      <c r="F51" s="36"/>
      <c r="G51" s="36"/>
      <c r="H51" s="36"/>
      <c r="I51" s="36"/>
      <c r="J51" s="36"/>
    </row>
    <row r="52" spans="1:10" ht="27.75" customHeight="1" thickBot="1">
      <c r="A52" s="104" t="s">
        <v>136</v>
      </c>
      <c r="B52" s="73" t="s">
        <v>145</v>
      </c>
      <c r="C52" s="74" t="s">
        <v>146</v>
      </c>
      <c r="D52" s="36"/>
      <c r="E52" s="36"/>
      <c r="F52" s="36"/>
      <c r="G52" s="36"/>
      <c r="H52" s="36"/>
      <c r="I52" s="36"/>
      <c r="J52" s="36"/>
    </row>
  </sheetData>
  <mergeCells count="19">
    <mergeCell ref="A1:J3"/>
    <mergeCell ref="A5:C5"/>
    <mergeCell ref="A13:C13"/>
    <mergeCell ref="E13:J13"/>
    <mergeCell ref="E15:F16"/>
    <mergeCell ref="G15:J15"/>
    <mergeCell ref="B48:C48"/>
    <mergeCell ref="E17:E19"/>
    <mergeCell ref="E20:J20"/>
    <mergeCell ref="A21:C21"/>
    <mergeCell ref="E28:J28"/>
    <mergeCell ref="A29:C29"/>
    <mergeCell ref="E30:F31"/>
    <mergeCell ref="G30:J30"/>
    <mergeCell ref="E32:E35"/>
    <mergeCell ref="A36:C36"/>
    <mergeCell ref="E36:J36"/>
    <mergeCell ref="A38:C38"/>
    <mergeCell ref="A46:C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zoomScale="68" zoomScaleNormal="68" workbookViewId="0">
      <selection activeCell="B1" sqref="B1:H1"/>
    </sheetView>
  </sheetViews>
  <sheetFormatPr baseColWidth="10" defaultColWidth="30.5703125" defaultRowHeight="12.75"/>
  <cols>
    <col min="1" max="1" width="4.42578125" style="35" customWidth="1"/>
    <col min="2" max="2" width="15.28515625" style="35" customWidth="1"/>
    <col min="3" max="3" width="23.140625" style="35" customWidth="1"/>
    <col min="4" max="4" width="17.85546875" style="35" customWidth="1"/>
    <col min="5" max="5" width="35" style="35" customWidth="1"/>
    <col min="6" max="6" width="21.7109375" style="35" customWidth="1"/>
    <col min="7" max="7" width="31.7109375" style="35" customWidth="1"/>
    <col min="8" max="8" width="18.7109375" style="35" customWidth="1"/>
    <col min="9" max="256" width="30.5703125" style="35"/>
    <col min="257" max="257" width="4.42578125" style="35" customWidth="1"/>
    <col min="258" max="258" width="15.28515625" style="35" customWidth="1"/>
    <col min="259" max="259" width="23.140625" style="35" customWidth="1"/>
    <col min="260" max="260" width="17.85546875" style="35" customWidth="1"/>
    <col min="261" max="261" width="35" style="35" customWidth="1"/>
    <col min="262" max="262" width="21.7109375" style="35" customWidth="1"/>
    <col min="263" max="263" width="31.7109375" style="35" customWidth="1"/>
    <col min="264" max="264" width="18.7109375" style="35" customWidth="1"/>
    <col min="265" max="512" width="30.5703125" style="35"/>
    <col min="513" max="513" width="4.42578125" style="35" customWidth="1"/>
    <col min="514" max="514" width="15.28515625" style="35" customWidth="1"/>
    <col min="515" max="515" width="23.140625" style="35" customWidth="1"/>
    <col min="516" max="516" width="17.85546875" style="35" customWidth="1"/>
    <col min="517" max="517" width="35" style="35" customWidth="1"/>
    <col min="518" max="518" width="21.7109375" style="35" customWidth="1"/>
    <col min="519" max="519" width="31.7109375" style="35" customWidth="1"/>
    <col min="520" max="520" width="18.7109375" style="35" customWidth="1"/>
    <col min="521" max="768" width="30.5703125" style="35"/>
    <col min="769" max="769" width="4.42578125" style="35" customWidth="1"/>
    <col min="770" max="770" width="15.28515625" style="35" customWidth="1"/>
    <col min="771" max="771" width="23.140625" style="35" customWidth="1"/>
    <col min="772" max="772" width="17.85546875" style="35" customWidth="1"/>
    <col min="773" max="773" width="35" style="35" customWidth="1"/>
    <col min="774" max="774" width="21.7109375" style="35" customWidth="1"/>
    <col min="775" max="775" width="31.7109375" style="35" customWidth="1"/>
    <col min="776" max="776" width="18.7109375" style="35" customWidth="1"/>
    <col min="777" max="1024" width="30.5703125" style="35"/>
    <col min="1025" max="1025" width="4.42578125" style="35" customWidth="1"/>
    <col min="1026" max="1026" width="15.28515625" style="35" customWidth="1"/>
    <col min="1027" max="1027" width="23.140625" style="35" customWidth="1"/>
    <col min="1028" max="1028" width="17.85546875" style="35" customWidth="1"/>
    <col min="1029" max="1029" width="35" style="35" customWidth="1"/>
    <col min="1030" max="1030" width="21.7109375" style="35" customWidth="1"/>
    <col min="1031" max="1031" width="31.7109375" style="35" customWidth="1"/>
    <col min="1032" max="1032" width="18.7109375" style="35" customWidth="1"/>
    <col min="1033" max="1280" width="30.5703125" style="35"/>
    <col min="1281" max="1281" width="4.42578125" style="35" customWidth="1"/>
    <col min="1282" max="1282" width="15.28515625" style="35" customWidth="1"/>
    <col min="1283" max="1283" width="23.140625" style="35" customWidth="1"/>
    <col min="1284" max="1284" width="17.85546875" style="35" customWidth="1"/>
    <col min="1285" max="1285" width="35" style="35" customWidth="1"/>
    <col min="1286" max="1286" width="21.7109375" style="35" customWidth="1"/>
    <col min="1287" max="1287" width="31.7109375" style="35" customWidth="1"/>
    <col min="1288" max="1288" width="18.7109375" style="35" customWidth="1"/>
    <col min="1289" max="1536" width="30.5703125" style="35"/>
    <col min="1537" max="1537" width="4.42578125" style="35" customWidth="1"/>
    <col min="1538" max="1538" width="15.28515625" style="35" customWidth="1"/>
    <col min="1539" max="1539" width="23.140625" style="35" customWidth="1"/>
    <col min="1540" max="1540" width="17.85546875" style="35" customWidth="1"/>
    <col min="1541" max="1541" width="35" style="35" customWidth="1"/>
    <col min="1542" max="1542" width="21.7109375" style="35" customWidth="1"/>
    <col min="1543" max="1543" width="31.7109375" style="35" customWidth="1"/>
    <col min="1544" max="1544" width="18.7109375" style="35" customWidth="1"/>
    <col min="1545" max="1792" width="30.5703125" style="35"/>
    <col min="1793" max="1793" width="4.42578125" style="35" customWidth="1"/>
    <col min="1794" max="1794" width="15.28515625" style="35" customWidth="1"/>
    <col min="1795" max="1795" width="23.140625" style="35" customWidth="1"/>
    <col min="1796" max="1796" width="17.85546875" style="35" customWidth="1"/>
    <col min="1797" max="1797" width="35" style="35" customWidth="1"/>
    <col min="1798" max="1798" width="21.7109375" style="35" customWidth="1"/>
    <col min="1799" max="1799" width="31.7109375" style="35" customWidth="1"/>
    <col min="1800" max="1800" width="18.7109375" style="35" customWidth="1"/>
    <col min="1801" max="2048" width="30.5703125" style="35"/>
    <col min="2049" max="2049" width="4.42578125" style="35" customWidth="1"/>
    <col min="2050" max="2050" width="15.28515625" style="35" customWidth="1"/>
    <col min="2051" max="2051" width="23.140625" style="35" customWidth="1"/>
    <col min="2052" max="2052" width="17.85546875" style="35" customWidth="1"/>
    <col min="2053" max="2053" width="35" style="35" customWidth="1"/>
    <col min="2054" max="2054" width="21.7109375" style="35" customWidth="1"/>
    <col min="2055" max="2055" width="31.7109375" style="35" customWidth="1"/>
    <col min="2056" max="2056" width="18.7109375" style="35" customWidth="1"/>
    <col min="2057" max="2304" width="30.5703125" style="35"/>
    <col min="2305" max="2305" width="4.42578125" style="35" customWidth="1"/>
    <col min="2306" max="2306" width="15.28515625" style="35" customWidth="1"/>
    <col min="2307" max="2307" width="23.140625" style="35" customWidth="1"/>
    <col min="2308" max="2308" width="17.85546875" style="35" customWidth="1"/>
    <col min="2309" max="2309" width="35" style="35" customWidth="1"/>
    <col min="2310" max="2310" width="21.7109375" style="35" customWidth="1"/>
    <col min="2311" max="2311" width="31.7109375" style="35" customWidth="1"/>
    <col min="2312" max="2312" width="18.7109375" style="35" customWidth="1"/>
    <col min="2313" max="2560" width="30.5703125" style="35"/>
    <col min="2561" max="2561" width="4.42578125" style="35" customWidth="1"/>
    <col min="2562" max="2562" width="15.28515625" style="35" customWidth="1"/>
    <col min="2563" max="2563" width="23.140625" style="35" customWidth="1"/>
    <col min="2564" max="2564" width="17.85546875" style="35" customWidth="1"/>
    <col min="2565" max="2565" width="35" style="35" customWidth="1"/>
    <col min="2566" max="2566" width="21.7109375" style="35" customWidth="1"/>
    <col min="2567" max="2567" width="31.7109375" style="35" customWidth="1"/>
    <col min="2568" max="2568" width="18.7109375" style="35" customWidth="1"/>
    <col min="2569" max="2816" width="30.5703125" style="35"/>
    <col min="2817" max="2817" width="4.42578125" style="35" customWidth="1"/>
    <col min="2818" max="2818" width="15.28515625" style="35" customWidth="1"/>
    <col min="2819" max="2819" width="23.140625" style="35" customWidth="1"/>
    <col min="2820" max="2820" width="17.85546875" style="35" customWidth="1"/>
    <col min="2821" max="2821" width="35" style="35" customWidth="1"/>
    <col min="2822" max="2822" width="21.7109375" style="35" customWidth="1"/>
    <col min="2823" max="2823" width="31.7109375" style="35" customWidth="1"/>
    <col min="2824" max="2824" width="18.7109375" style="35" customWidth="1"/>
    <col min="2825" max="3072" width="30.5703125" style="35"/>
    <col min="3073" max="3073" width="4.42578125" style="35" customWidth="1"/>
    <col min="3074" max="3074" width="15.28515625" style="35" customWidth="1"/>
    <col min="3075" max="3075" width="23.140625" style="35" customWidth="1"/>
    <col min="3076" max="3076" width="17.85546875" style="35" customWidth="1"/>
    <col min="3077" max="3077" width="35" style="35" customWidth="1"/>
    <col min="3078" max="3078" width="21.7109375" style="35" customWidth="1"/>
    <col min="3079" max="3079" width="31.7109375" style="35" customWidth="1"/>
    <col min="3080" max="3080" width="18.7109375" style="35" customWidth="1"/>
    <col min="3081" max="3328" width="30.5703125" style="35"/>
    <col min="3329" max="3329" width="4.42578125" style="35" customWidth="1"/>
    <col min="3330" max="3330" width="15.28515625" style="35" customWidth="1"/>
    <col min="3331" max="3331" width="23.140625" style="35" customWidth="1"/>
    <col min="3332" max="3332" width="17.85546875" style="35" customWidth="1"/>
    <col min="3333" max="3333" width="35" style="35" customWidth="1"/>
    <col min="3334" max="3334" width="21.7109375" style="35" customWidth="1"/>
    <col min="3335" max="3335" width="31.7109375" style="35" customWidth="1"/>
    <col min="3336" max="3336" width="18.7109375" style="35" customWidth="1"/>
    <col min="3337" max="3584" width="30.5703125" style="35"/>
    <col min="3585" max="3585" width="4.42578125" style="35" customWidth="1"/>
    <col min="3586" max="3586" width="15.28515625" style="35" customWidth="1"/>
    <col min="3587" max="3587" width="23.140625" style="35" customWidth="1"/>
    <col min="3588" max="3588" width="17.85546875" style="35" customWidth="1"/>
    <col min="3589" max="3589" width="35" style="35" customWidth="1"/>
    <col min="3590" max="3590" width="21.7109375" style="35" customWidth="1"/>
    <col min="3591" max="3591" width="31.7109375" style="35" customWidth="1"/>
    <col min="3592" max="3592" width="18.7109375" style="35" customWidth="1"/>
    <col min="3593" max="3840" width="30.5703125" style="35"/>
    <col min="3841" max="3841" width="4.42578125" style="35" customWidth="1"/>
    <col min="3842" max="3842" width="15.28515625" style="35" customWidth="1"/>
    <col min="3843" max="3843" width="23.140625" style="35" customWidth="1"/>
    <col min="3844" max="3844" width="17.85546875" style="35" customWidth="1"/>
    <col min="3845" max="3845" width="35" style="35" customWidth="1"/>
    <col min="3846" max="3846" width="21.7109375" style="35" customWidth="1"/>
    <col min="3847" max="3847" width="31.7109375" style="35" customWidth="1"/>
    <col min="3848" max="3848" width="18.7109375" style="35" customWidth="1"/>
    <col min="3849" max="4096" width="30.5703125" style="35"/>
    <col min="4097" max="4097" width="4.42578125" style="35" customWidth="1"/>
    <col min="4098" max="4098" width="15.28515625" style="35" customWidth="1"/>
    <col min="4099" max="4099" width="23.140625" style="35" customWidth="1"/>
    <col min="4100" max="4100" width="17.85546875" style="35" customWidth="1"/>
    <col min="4101" max="4101" width="35" style="35" customWidth="1"/>
    <col min="4102" max="4102" width="21.7109375" style="35" customWidth="1"/>
    <col min="4103" max="4103" width="31.7109375" style="35" customWidth="1"/>
    <col min="4104" max="4104" width="18.7109375" style="35" customWidth="1"/>
    <col min="4105" max="4352" width="30.5703125" style="35"/>
    <col min="4353" max="4353" width="4.42578125" style="35" customWidth="1"/>
    <col min="4354" max="4354" width="15.28515625" style="35" customWidth="1"/>
    <col min="4355" max="4355" width="23.140625" style="35" customWidth="1"/>
    <col min="4356" max="4356" width="17.85546875" style="35" customWidth="1"/>
    <col min="4357" max="4357" width="35" style="35" customWidth="1"/>
    <col min="4358" max="4358" width="21.7109375" style="35" customWidth="1"/>
    <col min="4359" max="4359" width="31.7109375" style="35" customWidth="1"/>
    <col min="4360" max="4360" width="18.7109375" style="35" customWidth="1"/>
    <col min="4361" max="4608" width="30.5703125" style="35"/>
    <col min="4609" max="4609" width="4.42578125" style="35" customWidth="1"/>
    <col min="4610" max="4610" width="15.28515625" style="35" customWidth="1"/>
    <col min="4611" max="4611" width="23.140625" style="35" customWidth="1"/>
    <col min="4612" max="4612" width="17.85546875" style="35" customWidth="1"/>
    <col min="4613" max="4613" width="35" style="35" customWidth="1"/>
    <col min="4614" max="4614" width="21.7109375" style="35" customWidth="1"/>
    <col min="4615" max="4615" width="31.7109375" style="35" customWidth="1"/>
    <col min="4616" max="4616" width="18.7109375" style="35" customWidth="1"/>
    <col min="4617" max="4864" width="30.5703125" style="35"/>
    <col min="4865" max="4865" width="4.42578125" style="35" customWidth="1"/>
    <col min="4866" max="4866" width="15.28515625" style="35" customWidth="1"/>
    <col min="4867" max="4867" width="23.140625" style="35" customWidth="1"/>
    <col min="4868" max="4868" width="17.85546875" style="35" customWidth="1"/>
    <col min="4869" max="4869" width="35" style="35" customWidth="1"/>
    <col min="4870" max="4870" width="21.7109375" style="35" customWidth="1"/>
    <col min="4871" max="4871" width="31.7109375" style="35" customWidth="1"/>
    <col min="4872" max="4872" width="18.7109375" style="35" customWidth="1"/>
    <col min="4873" max="5120" width="30.5703125" style="35"/>
    <col min="5121" max="5121" width="4.42578125" style="35" customWidth="1"/>
    <col min="5122" max="5122" width="15.28515625" style="35" customWidth="1"/>
    <col min="5123" max="5123" width="23.140625" style="35" customWidth="1"/>
    <col min="5124" max="5124" width="17.85546875" style="35" customWidth="1"/>
    <col min="5125" max="5125" width="35" style="35" customWidth="1"/>
    <col min="5126" max="5126" width="21.7109375" style="35" customWidth="1"/>
    <col min="5127" max="5127" width="31.7109375" style="35" customWidth="1"/>
    <col min="5128" max="5128" width="18.7109375" style="35" customWidth="1"/>
    <col min="5129" max="5376" width="30.5703125" style="35"/>
    <col min="5377" max="5377" width="4.42578125" style="35" customWidth="1"/>
    <col min="5378" max="5378" width="15.28515625" style="35" customWidth="1"/>
    <col min="5379" max="5379" width="23.140625" style="35" customWidth="1"/>
    <col min="5380" max="5380" width="17.85546875" style="35" customWidth="1"/>
    <col min="5381" max="5381" width="35" style="35" customWidth="1"/>
    <col min="5382" max="5382" width="21.7109375" style="35" customWidth="1"/>
    <col min="5383" max="5383" width="31.7109375" style="35" customWidth="1"/>
    <col min="5384" max="5384" width="18.7109375" style="35" customWidth="1"/>
    <col min="5385" max="5632" width="30.5703125" style="35"/>
    <col min="5633" max="5633" width="4.42578125" style="35" customWidth="1"/>
    <col min="5634" max="5634" width="15.28515625" style="35" customWidth="1"/>
    <col min="5635" max="5635" width="23.140625" style="35" customWidth="1"/>
    <col min="5636" max="5636" width="17.85546875" style="35" customWidth="1"/>
    <col min="5637" max="5637" width="35" style="35" customWidth="1"/>
    <col min="5638" max="5638" width="21.7109375" style="35" customWidth="1"/>
    <col min="5639" max="5639" width="31.7109375" style="35" customWidth="1"/>
    <col min="5640" max="5640" width="18.7109375" style="35" customWidth="1"/>
    <col min="5641" max="5888" width="30.5703125" style="35"/>
    <col min="5889" max="5889" width="4.42578125" style="35" customWidth="1"/>
    <col min="5890" max="5890" width="15.28515625" style="35" customWidth="1"/>
    <col min="5891" max="5891" width="23.140625" style="35" customWidth="1"/>
    <col min="5892" max="5892" width="17.85546875" style="35" customWidth="1"/>
    <col min="5893" max="5893" width="35" style="35" customWidth="1"/>
    <col min="5894" max="5894" width="21.7109375" style="35" customWidth="1"/>
    <col min="5895" max="5895" width="31.7109375" style="35" customWidth="1"/>
    <col min="5896" max="5896" width="18.7109375" style="35" customWidth="1"/>
    <col min="5897" max="6144" width="30.5703125" style="35"/>
    <col min="6145" max="6145" width="4.42578125" style="35" customWidth="1"/>
    <col min="6146" max="6146" width="15.28515625" style="35" customWidth="1"/>
    <col min="6147" max="6147" width="23.140625" style="35" customWidth="1"/>
    <col min="6148" max="6148" width="17.85546875" style="35" customWidth="1"/>
    <col min="6149" max="6149" width="35" style="35" customWidth="1"/>
    <col min="6150" max="6150" width="21.7109375" style="35" customWidth="1"/>
    <col min="6151" max="6151" width="31.7109375" style="35" customWidth="1"/>
    <col min="6152" max="6152" width="18.7109375" style="35" customWidth="1"/>
    <col min="6153" max="6400" width="30.5703125" style="35"/>
    <col min="6401" max="6401" width="4.42578125" style="35" customWidth="1"/>
    <col min="6402" max="6402" width="15.28515625" style="35" customWidth="1"/>
    <col min="6403" max="6403" width="23.140625" style="35" customWidth="1"/>
    <col min="6404" max="6404" width="17.85546875" style="35" customWidth="1"/>
    <col min="6405" max="6405" width="35" style="35" customWidth="1"/>
    <col min="6406" max="6406" width="21.7109375" style="35" customWidth="1"/>
    <col min="6407" max="6407" width="31.7109375" style="35" customWidth="1"/>
    <col min="6408" max="6408" width="18.7109375" style="35" customWidth="1"/>
    <col min="6409" max="6656" width="30.5703125" style="35"/>
    <col min="6657" max="6657" width="4.42578125" style="35" customWidth="1"/>
    <col min="6658" max="6658" width="15.28515625" style="35" customWidth="1"/>
    <col min="6659" max="6659" width="23.140625" style="35" customWidth="1"/>
    <col min="6660" max="6660" width="17.85546875" style="35" customWidth="1"/>
    <col min="6661" max="6661" width="35" style="35" customWidth="1"/>
    <col min="6662" max="6662" width="21.7109375" style="35" customWidth="1"/>
    <col min="6663" max="6663" width="31.7109375" style="35" customWidth="1"/>
    <col min="6664" max="6664" width="18.7109375" style="35" customWidth="1"/>
    <col min="6665" max="6912" width="30.5703125" style="35"/>
    <col min="6913" max="6913" width="4.42578125" style="35" customWidth="1"/>
    <col min="6914" max="6914" width="15.28515625" style="35" customWidth="1"/>
    <col min="6915" max="6915" width="23.140625" style="35" customWidth="1"/>
    <col min="6916" max="6916" width="17.85546875" style="35" customWidth="1"/>
    <col min="6917" max="6917" width="35" style="35" customWidth="1"/>
    <col min="6918" max="6918" width="21.7109375" style="35" customWidth="1"/>
    <col min="6919" max="6919" width="31.7109375" style="35" customWidth="1"/>
    <col min="6920" max="6920" width="18.7109375" style="35" customWidth="1"/>
    <col min="6921" max="7168" width="30.5703125" style="35"/>
    <col min="7169" max="7169" width="4.42578125" style="35" customWidth="1"/>
    <col min="7170" max="7170" width="15.28515625" style="35" customWidth="1"/>
    <col min="7171" max="7171" width="23.140625" style="35" customWidth="1"/>
    <col min="7172" max="7172" width="17.85546875" style="35" customWidth="1"/>
    <col min="7173" max="7173" width="35" style="35" customWidth="1"/>
    <col min="7174" max="7174" width="21.7109375" style="35" customWidth="1"/>
    <col min="7175" max="7175" width="31.7109375" style="35" customWidth="1"/>
    <col min="7176" max="7176" width="18.7109375" style="35" customWidth="1"/>
    <col min="7177" max="7424" width="30.5703125" style="35"/>
    <col min="7425" max="7425" width="4.42578125" style="35" customWidth="1"/>
    <col min="7426" max="7426" width="15.28515625" style="35" customWidth="1"/>
    <col min="7427" max="7427" width="23.140625" style="35" customWidth="1"/>
    <col min="7428" max="7428" width="17.85546875" style="35" customWidth="1"/>
    <col min="7429" max="7429" width="35" style="35" customWidth="1"/>
    <col min="7430" max="7430" width="21.7109375" style="35" customWidth="1"/>
    <col min="7431" max="7431" width="31.7109375" style="35" customWidth="1"/>
    <col min="7432" max="7432" width="18.7109375" style="35" customWidth="1"/>
    <col min="7433" max="7680" width="30.5703125" style="35"/>
    <col min="7681" max="7681" width="4.42578125" style="35" customWidth="1"/>
    <col min="7682" max="7682" width="15.28515625" style="35" customWidth="1"/>
    <col min="7683" max="7683" width="23.140625" style="35" customWidth="1"/>
    <col min="7684" max="7684" width="17.85546875" style="35" customWidth="1"/>
    <col min="7685" max="7685" width="35" style="35" customWidth="1"/>
    <col min="7686" max="7686" width="21.7109375" style="35" customWidth="1"/>
    <col min="7687" max="7687" width="31.7109375" style="35" customWidth="1"/>
    <col min="7688" max="7688" width="18.7109375" style="35" customWidth="1"/>
    <col min="7689" max="7936" width="30.5703125" style="35"/>
    <col min="7937" max="7937" width="4.42578125" style="35" customWidth="1"/>
    <col min="7938" max="7938" width="15.28515625" style="35" customWidth="1"/>
    <col min="7939" max="7939" width="23.140625" style="35" customWidth="1"/>
    <col min="7940" max="7940" width="17.85546875" style="35" customWidth="1"/>
    <col min="7941" max="7941" width="35" style="35" customWidth="1"/>
    <col min="7942" max="7942" width="21.7109375" style="35" customWidth="1"/>
    <col min="7943" max="7943" width="31.7109375" style="35" customWidth="1"/>
    <col min="7944" max="7944" width="18.7109375" style="35" customWidth="1"/>
    <col min="7945" max="8192" width="30.5703125" style="35"/>
    <col min="8193" max="8193" width="4.42578125" style="35" customWidth="1"/>
    <col min="8194" max="8194" width="15.28515625" style="35" customWidth="1"/>
    <col min="8195" max="8195" width="23.140625" style="35" customWidth="1"/>
    <col min="8196" max="8196" width="17.85546875" style="35" customWidth="1"/>
    <col min="8197" max="8197" width="35" style="35" customWidth="1"/>
    <col min="8198" max="8198" width="21.7109375" style="35" customWidth="1"/>
    <col min="8199" max="8199" width="31.7109375" style="35" customWidth="1"/>
    <col min="8200" max="8200" width="18.7109375" style="35" customWidth="1"/>
    <col min="8201" max="8448" width="30.5703125" style="35"/>
    <col min="8449" max="8449" width="4.42578125" style="35" customWidth="1"/>
    <col min="8450" max="8450" width="15.28515625" style="35" customWidth="1"/>
    <col min="8451" max="8451" width="23.140625" style="35" customWidth="1"/>
    <col min="8452" max="8452" width="17.85546875" style="35" customWidth="1"/>
    <col min="8453" max="8453" width="35" style="35" customWidth="1"/>
    <col min="8454" max="8454" width="21.7109375" style="35" customWidth="1"/>
    <col min="8455" max="8455" width="31.7109375" style="35" customWidth="1"/>
    <col min="8456" max="8456" width="18.7109375" style="35" customWidth="1"/>
    <col min="8457" max="8704" width="30.5703125" style="35"/>
    <col min="8705" max="8705" width="4.42578125" style="35" customWidth="1"/>
    <col min="8706" max="8706" width="15.28515625" style="35" customWidth="1"/>
    <col min="8707" max="8707" width="23.140625" style="35" customWidth="1"/>
    <col min="8708" max="8708" width="17.85546875" style="35" customWidth="1"/>
    <col min="8709" max="8709" width="35" style="35" customWidth="1"/>
    <col min="8710" max="8710" width="21.7109375" style="35" customWidth="1"/>
    <col min="8711" max="8711" width="31.7109375" style="35" customWidth="1"/>
    <col min="8712" max="8712" width="18.7109375" style="35" customWidth="1"/>
    <col min="8713" max="8960" width="30.5703125" style="35"/>
    <col min="8961" max="8961" width="4.42578125" style="35" customWidth="1"/>
    <col min="8962" max="8962" width="15.28515625" style="35" customWidth="1"/>
    <col min="8963" max="8963" width="23.140625" style="35" customWidth="1"/>
    <col min="8964" max="8964" width="17.85546875" style="35" customWidth="1"/>
    <col min="8965" max="8965" width="35" style="35" customWidth="1"/>
    <col min="8966" max="8966" width="21.7109375" style="35" customWidth="1"/>
    <col min="8967" max="8967" width="31.7109375" style="35" customWidth="1"/>
    <col min="8968" max="8968" width="18.7109375" style="35" customWidth="1"/>
    <col min="8969" max="9216" width="30.5703125" style="35"/>
    <col min="9217" max="9217" width="4.42578125" style="35" customWidth="1"/>
    <col min="9218" max="9218" width="15.28515625" style="35" customWidth="1"/>
    <col min="9219" max="9219" width="23.140625" style="35" customWidth="1"/>
    <col min="9220" max="9220" width="17.85546875" style="35" customWidth="1"/>
    <col min="9221" max="9221" width="35" style="35" customWidth="1"/>
    <col min="9222" max="9222" width="21.7109375" style="35" customWidth="1"/>
    <col min="9223" max="9223" width="31.7109375" style="35" customWidth="1"/>
    <col min="9224" max="9224" width="18.7109375" style="35" customWidth="1"/>
    <col min="9225" max="9472" width="30.5703125" style="35"/>
    <col min="9473" max="9473" width="4.42578125" style="35" customWidth="1"/>
    <col min="9474" max="9474" width="15.28515625" style="35" customWidth="1"/>
    <col min="9475" max="9475" width="23.140625" style="35" customWidth="1"/>
    <col min="9476" max="9476" width="17.85546875" style="35" customWidth="1"/>
    <col min="9477" max="9477" width="35" style="35" customWidth="1"/>
    <col min="9478" max="9478" width="21.7109375" style="35" customWidth="1"/>
    <col min="9479" max="9479" width="31.7109375" style="35" customWidth="1"/>
    <col min="9480" max="9480" width="18.7109375" style="35" customWidth="1"/>
    <col min="9481" max="9728" width="30.5703125" style="35"/>
    <col min="9729" max="9729" width="4.42578125" style="35" customWidth="1"/>
    <col min="9730" max="9730" width="15.28515625" style="35" customWidth="1"/>
    <col min="9731" max="9731" width="23.140625" style="35" customWidth="1"/>
    <col min="9732" max="9732" width="17.85546875" style="35" customWidth="1"/>
    <col min="9733" max="9733" width="35" style="35" customWidth="1"/>
    <col min="9734" max="9734" width="21.7109375" style="35" customWidth="1"/>
    <col min="9735" max="9735" width="31.7109375" style="35" customWidth="1"/>
    <col min="9736" max="9736" width="18.7109375" style="35" customWidth="1"/>
    <col min="9737" max="9984" width="30.5703125" style="35"/>
    <col min="9985" max="9985" width="4.42578125" style="35" customWidth="1"/>
    <col min="9986" max="9986" width="15.28515625" style="35" customWidth="1"/>
    <col min="9987" max="9987" width="23.140625" style="35" customWidth="1"/>
    <col min="9988" max="9988" width="17.85546875" style="35" customWidth="1"/>
    <col min="9989" max="9989" width="35" style="35" customWidth="1"/>
    <col min="9990" max="9990" width="21.7109375" style="35" customWidth="1"/>
    <col min="9991" max="9991" width="31.7109375" style="35" customWidth="1"/>
    <col min="9992" max="9992" width="18.7109375" style="35" customWidth="1"/>
    <col min="9993" max="10240" width="30.5703125" style="35"/>
    <col min="10241" max="10241" width="4.42578125" style="35" customWidth="1"/>
    <col min="10242" max="10242" width="15.28515625" style="35" customWidth="1"/>
    <col min="10243" max="10243" width="23.140625" style="35" customWidth="1"/>
    <col min="10244" max="10244" width="17.85546875" style="35" customWidth="1"/>
    <col min="10245" max="10245" width="35" style="35" customWidth="1"/>
    <col min="10246" max="10246" width="21.7109375" style="35" customWidth="1"/>
    <col min="10247" max="10247" width="31.7109375" style="35" customWidth="1"/>
    <col min="10248" max="10248" width="18.7109375" style="35" customWidth="1"/>
    <col min="10249" max="10496" width="30.5703125" style="35"/>
    <col min="10497" max="10497" width="4.42578125" style="35" customWidth="1"/>
    <col min="10498" max="10498" width="15.28515625" style="35" customWidth="1"/>
    <col min="10499" max="10499" width="23.140625" style="35" customWidth="1"/>
    <col min="10500" max="10500" width="17.85546875" style="35" customWidth="1"/>
    <col min="10501" max="10501" width="35" style="35" customWidth="1"/>
    <col min="10502" max="10502" width="21.7109375" style="35" customWidth="1"/>
    <col min="10503" max="10503" width="31.7109375" style="35" customWidth="1"/>
    <col min="10504" max="10504" width="18.7109375" style="35" customWidth="1"/>
    <col min="10505" max="10752" width="30.5703125" style="35"/>
    <col min="10753" max="10753" width="4.42578125" style="35" customWidth="1"/>
    <col min="10754" max="10754" width="15.28515625" style="35" customWidth="1"/>
    <col min="10755" max="10755" width="23.140625" style="35" customWidth="1"/>
    <col min="10756" max="10756" width="17.85546875" style="35" customWidth="1"/>
    <col min="10757" max="10757" width="35" style="35" customWidth="1"/>
    <col min="10758" max="10758" width="21.7109375" style="35" customWidth="1"/>
    <col min="10759" max="10759" width="31.7109375" style="35" customWidth="1"/>
    <col min="10760" max="10760" width="18.7109375" style="35" customWidth="1"/>
    <col min="10761" max="11008" width="30.5703125" style="35"/>
    <col min="11009" max="11009" width="4.42578125" style="35" customWidth="1"/>
    <col min="11010" max="11010" width="15.28515625" style="35" customWidth="1"/>
    <col min="11011" max="11011" width="23.140625" style="35" customWidth="1"/>
    <col min="11012" max="11012" width="17.85546875" style="35" customWidth="1"/>
    <col min="11013" max="11013" width="35" style="35" customWidth="1"/>
    <col min="11014" max="11014" width="21.7109375" style="35" customWidth="1"/>
    <col min="11015" max="11015" width="31.7109375" style="35" customWidth="1"/>
    <col min="11016" max="11016" width="18.7109375" style="35" customWidth="1"/>
    <col min="11017" max="11264" width="30.5703125" style="35"/>
    <col min="11265" max="11265" width="4.42578125" style="35" customWidth="1"/>
    <col min="11266" max="11266" width="15.28515625" style="35" customWidth="1"/>
    <col min="11267" max="11267" width="23.140625" style="35" customWidth="1"/>
    <col min="11268" max="11268" width="17.85546875" style="35" customWidth="1"/>
    <col min="11269" max="11269" width="35" style="35" customWidth="1"/>
    <col min="11270" max="11270" width="21.7109375" style="35" customWidth="1"/>
    <col min="11271" max="11271" width="31.7109375" style="35" customWidth="1"/>
    <col min="11272" max="11272" width="18.7109375" style="35" customWidth="1"/>
    <col min="11273" max="11520" width="30.5703125" style="35"/>
    <col min="11521" max="11521" width="4.42578125" style="35" customWidth="1"/>
    <col min="11522" max="11522" width="15.28515625" style="35" customWidth="1"/>
    <col min="11523" max="11523" width="23.140625" style="35" customWidth="1"/>
    <col min="11524" max="11524" width="17.85546875" style="35" customWidth="1"/>
    <col min="11525" max="11525" width="35" style="35" customWidth="1"/>
    <col min="11526" max="11526" width="21.7109375" style="35" customWidth="1"/>
    <col min="11527" max="11527" width="31.7109375" style="35" customWidth="1"/>
    <col min="11528" max="11528" width="18.7109375" style="35" customWidth="1"/>
    <col min="11529" max="11776" width="30.5703125" style="35"/>
    <col min="11777" max="11777" width="4.42578125" style="35" customWidth="1"/>
    <col min="11778" max="11778" width="15.28515625" style="35" customWidth="1"/>
    <col min="11779" max="11779" width="23.140625" style="35" customWidth="1"/>
    <col min="11780" max="11780" width="17.85546875" style="35" customWidth="1"/>
    <col min="11781" max="11781" width="35" style="35" customWidth="1"/>
    <col min="11782" max="11782" width="21.7109375" style="35" customWidth="1"/>
    <col min="11783" max="11783" width="31.7109375" style="35" customWidth="1"/>
    <col min="11784" max="11784" width="18.7109375" style="35" customWidth="1"/>
    <col min="11785" max="12032" width="30.5703125" style="35"/>
    <col min="12033" max="12033" width="4.42578125" style="35" customWidth="1"/>
    <col min="12034" max="12034" width="15.28515625" style="35" customWidth="1"/>
    <col min="12035" max="12035" width="23.140625" style="35" customWidth="1"/>
    <col min="12036" max="12036" width="17.85546875" style="35" customWidth="1"/>
    <col min="12037" max="12037" width="35" style="35" customWidth="1"/>
    <col min="12038" max="12038" width="21.7109375" style="35" customWidth="1"/>
    <col min="12039" max="12039" width="31.7109375" style="35" customWidth="1"/>
    <col min="12040" max="12040" width="18.7109375" style="35" customWidth="1"/>
    <col min="12041" max="12288" width="30.5703125" style="35"/>
    <col min="12289" max="12289" width="4.42578125" style="35" customWidth="1"/>
    <col min="12290" max="12290" width="15.28515625" style="35" customWidth="1"/>
    <col min="12291" max="12291" width="23.140625" style="35" customWidth="1"/>
    <col min="12292" max="12292" width="17.85546875" style="35" customWidth="1"/>
    <col min="12293" max="12293" width="35" style="35" customWidth="1"/>
    <col min="12294" max="12294" width="21.7109375" style="35" customWidth="1"/>
    <col min="12295" max="12295" width="31.7109375" style="35" customWidth="1"/>
    <col min="12296" max="12296" width="18.7109375" style="35" customWidth="1"/>
    <col min="12297" max="12544" width="30.5703125" style="35"/>
    <col min="12545" max="12545" width="4.42578125" style="35" customWidth="1"/>
    <col min="12546" max="12546" width="15.28515625" style="35" customWidth="1"/>
    <col min="12547" max="12547" width="23.140625" style="35" customWidth="1"/>
    <col min="12548" max="12548" width="17.85546875" style="35" customWidth="1"/>
    <col min="12549" max="12549" width="35" style="35" customWidth="1"/>
    <col min="12550" max="12550" width="21.7109375" style="35" customWidth="1"/>
    <col min="12551" max="12551" width="31.7109375" style="35" customWidth="1"/>
    <col min="12552" max="12552" width="18.7109375" style="35" customWidth="1"/>
    <col min="12553" max="12800" width="30.5703125" style="35"/>
    <col min="12801" max="12801" width="4.42578125" style="35" customWidth="1"/>
    <col min="12802" max="12802" width="15.28515625" style="35" customWidth="1"/>
    <col min="12803" max="12803" width="23.140625" style="35" customWidth="1"/>
    <col min="12804" max="12804" width="17.85546875" style="35" customWidth="1"/>
    <col min="12805" max="12805" width="35" style="35" customWidth="1"/>
    <col min="12806" max="12806" width="21.7109375" style="35" customWidth="1"/>
    <col min="12807" max="12807" width="31.7109375" style="35" customWidth="1"/>
    <col min="12808" max="12808" width="18.7109375" style="35" customWidth="1"/>
    <col min="12809" max="13056" width="30.5703125" style="35"/>
    <col min="13057" max="13057" width="4.42578125" style="35" customWidth="1"/>
    <col min="13058" max="13058" width="15.28515625" style="35" customWidth="1"/>
    <col min="13059" max="13059" width="23.140625" style="35" customWidth="1"/>
    <col min="13060" max="13060" width="17.85546875" style="35" customWidth="1"/>
    <col min="13061" max="13061" width="35" style="35" customWidth="1"/>
    <col min="13062" max="13062" width="21.7109375" style="35" customWidth="1"/>
    <col min="13063" max="13063" width="31.7109375" style="35" customWidth="1"/>
    <col min="13064" max="13064" width="18.7109375" style="35" customWidth="1"/>
    <col min="13065" max="13312" width="30.5703125" style="35"/>
    <col min="13313" max="13313" width="4.42578125" style="35" customWidth="1"/>
    <col min="13314" max="13314" width="15.28515625" style="35" customWidth="1"/>
    <col min="13315" max="13315" width="23.140625" style="35" customWidth="1"/>
    <col min="13316" max="13316" width="17.85546875" style="35" customWidth="1"/>
    <col min="13317" max="13317" width="35" style="35" customWidth="1"/>
    <col min="13318" max="13318" width="21.7109375" style="35" customWidth="1"/>
    <col min="13319" max="13319" width="31.7109375" style="35" customWidth="1"/>
    <col min="13320" max="13320" width="18.7109375" style="35" customWidth="1"/>
    <col min="13321" max="13568" width="30.5703125" style="35"/>
    <col min="13569" max="13569" width="4.42578125" style="35" customWidth="1"/>
    <col min="13570" max="13570" width="15.28515625" style="35" customWidth="1"/>
    <col min="13571" max="13571" width="23.140625" style="35" customWidth="1"/>
    <col min="13572" max="13572" width="17.85546875" style="35" customWidth="1"/>
    <col min="13573" max="13573" width="35" style="35" customWidth="1"/>
    <col min="13574" max="13574" width="21.7109375" style="35" customWidth="1"/>
    <col min="13575" max="13575" width="31.7109375" style="35" customWidth="1"/>
    <col min="13576" max="13576" width="18.7109375" style="35" customWidth="1"/>
    <col min="13577" max="13824" width="30.5703125" style="35"/>
    <col min="13825" max="13825" width="4.42578125" style="35" customWidth="1"/>
    <col min="13826" max="13826" width="15.28515625" style="35" customWidth="1"/>
    <col min="13827" max="13827" width="23.140625" style="35" customWidth="1"/>
    <col min="13828" max="13828" width="17.85546875" style="35" customWidth="1"/>
    <col min="13829" max="13829" width="35" style="35" customWidth="1"/>
    <col min="13830" max="13830" width="21.7109375" style="35" customWidth="1"/>
    <col min="13831" max="13831" width="31.7109375" style="35" customWidth="1"/>
    <col min="13832" max="13832" width="18.7109375" style="35" customWidth="1"/>
    <col min="13833" max="14080" width="30.5703125" style="35"/>
    <col min="14081" max="14081" width="4.42578125" style="35" customWidth="1"/>
    <col min="14082" max="14082" width="15.28515625" style="35" customWidth="1"/>
    <col min="14083" max="14083" width="23.140625" style="35" customWidth="1"/>
    <col min="14084" max="14084" width="17.85546875" style="35" customWidth="1"/>
    <col min="14085" max="14085" width="35" style="35" customWidth="1"/>
    <col min="14086" max="14086" width="21.7109375" style="35" customWidth="1"/>
    <col min="14087" max="14087" width="31.7109375" style="35" customWidth="1"/>
    <col min="14088" max="14088" width="18.7109375" style="35" customWidth="1"/>
    <col min="14089" max="14336" width="30.5703125" style="35"/>
    <col min="14337" max="14337" width="4.42578125" style="35" customWidth="1"/>
    <col min="14338" max="14338" width="15.28515625" style="35" customWidth="1"/>
    <col min="14339" max="14339" width="23.140625" style="35" customWidth="1"/>
    <col min="14340" max="14340" width="17.85546875" style="35" customWidth="1"/>
    <col min="14341" max="14341" width="35" style="35" customWidth="1"/>
    <col min="14342" max="14342" width="21.7109375" style="35" customWidth="1"/>
    <col min="14343" max="14343" width="31.7109375" style="35" customWidth="1"/>
    <col min="14344" max="14344" width="18.7109375" style="35" customWidth="1"/>
    <col min="14345" max="14592" width="30.5703125" style="35"/>
    <col min="14593" max="14593" width="4.42578125" style="35" customWidth="1"/>
    <col min="14594" max="14594" width="15.28515625" style="35" customWidth="1"/>
    <col min="14595" max="14595" width="23.140625" style="35" customWidth="1"/>
    <col min="14596" max="14596" width="17.85546875" style="35" customWidth="1"/>
    <col min="14597" max="14597" width="35" style="35" customWidth="1"/>
    <col min="14598" max="14598" width="21.7109375" style="35" customWidth="1"/>
    <col min="14599" max="14599" width="31.7109375" style="35" customWidth="1"/>
    <col min="14600" max="14600" width="18.7109375" style="35" customWidth="1"/>
    <col min="14601" max="14848" width="30.5703125" style="35"/>
    <col min="14849" max="14849" width="4.42578125" style="35" customWidth="1"/>
    <col min="14850" max="14850" width="15.28515625" style="35" customWidth="1"/>
    <col min="14851" max="14851" width="23.140625" style="35" customWidth="1"/>
    <col min="14852" max="14852" width="17.85546875" style="35" customWidth="1"/>
    <col min="14853" max="14853" width="35" style="35" customWidth="1"/>
    <col min="14854" max="14854" width="21.7109375" style="35" customWidth="1"/>
    <col min="14855" max="14855" width="31.7109375" style="35" customWidth="1"/>
    <col min="14856" max="14856" width="18.7109375" style="35" customWidth="1"/>
    <col min="14857" max="15104" width="30.5703125" style="35"/>
    <col min="15105" max="15105" width="4.42578125" style="35" customWidth="1"/>
    <col min="15106" max="15106" width="15.28515625" style="35" customWidth="1"/>
    <col min="15107" max="15107" width="23.140625" style="35" customWidth="1"/>
    <col min="15108" max="15108" width="17.85546875" style="35" customWidth="1"/>
    <col min="15109" max="15109" width="35" style="35" customWidth="1"/>
    <col min="15110" max="15110" width="21.7109375" style="35" customWidth="1"/>
    <col min="15111" max="15111" width="31.7109375" style="35" customWidth="1"/>
    <col min="15112" max="15112" width="18.7109375" style="35" customWidth="1"/>
    <col min="15113" max="15360" width="30.5703125" style="35"/>
    <col min="15361" max="15361" width="4.42578125" style="35" customWidth="1"/>
    <col min="15362" max="15362" width="15.28515625" style="35" customWidth="1"/>
    <col min="15363" max="15363" width="23.140625" style="35" customWidth="1"/>
    <col min="15364" max="15364" width="17.85546875" style="35" customWidth="1"/>
    <col min="15365" max="15365" width="35" style="35" customWidth="1"/>
    <col min="15366" max="15366" width="21.7109375" style="35" customWidth="1"/>
    <col min="15367" max="15367" width="31.7109375" style="35" customWidth="1"/>
    <col min="15368" max="15368" width="18.7109375" style="35" customWidth="1"/>
    <col min="15369" max="15616" width="30.5703125" style="35"/>
    <col min="15617" max="15617" width="4.42578125" style="35" customWidth="1"/>
    <col min="15618" max="15618" width="15.28515625" style="35" customWidth="1"/>
    <col min="15619" max="15619" width="23.140625" style="35" customWidth="1"/>
    <col min="15620" max="15620" width="17.85546875" style="35" customWidth="1"/>
    <col min="15621" max="15621" width="35" style="35" customWidth="1"/>
    <col min="15622" max="15622" width="21.7109375" style="35" customWidth="1"/>
    <col min="15623" max="15623" width="31.7109375" style="35" customWidth="1"/>
    <col min="15624" max="15624" width="18.7109375" style="35" customWidth="1"/>
    <col min="15625" max="15872" width="30.5703125" style="35"/>
    <col min="15873" max="15873" width="4.42578125" style="35" customWidth="1"/>
    <col min="15874" max="15874" width="15.28515625" style="35" customWidth="1"/>
    <col min="15875" max="15875" width="23.140625" style="35" customWidth="1"/>
    <col min="15876" max="15876" width="17.85546875" style="35" customWidth="1"/>
    <col min="15877" max="15877" width="35" style="35" customWidth="1"/>
    <col min="15878" max="15878" width="21.7109375" style="35" customWidth="1"/>
    <col min="15879" max="15879" width="31.7109375" style="35" customWidth="1"/>
    <col min="15880" max="15880" width="18.7109375" style="35" customWidth="1"/>
    <col min="15881" max="16128" width="30.5703125" style="35"/>
    <col min="16129" max="16129" width="4.42578125" style="35" customWidth="1"/>
    <col min="16130" max="16130" width="15.28515625" style="35" customWidth="1"/>
    <col min="16131" max="16131" width="23.140625" style="35" customWidth="1"/>
    <col min="16132" max="16132" width="17.85546875" style="35" customWidth="1"/>
    <col min="16133" max="16133" width="35" style="35" customWidth="1"/>
    <col min="16134" max="16134" width="21.7109375" style="35" customWidth="1"/>
    <col min="16135" max="16135" width="31.7109375" style="35" customWidth="1"/>
    <col min="16136" max="16136" width="18.7109375" style="35" customWidth="1"/>
    <col min="16137" max="16384" width="30.5703125" style="35"/>
  </cols>
  <sheetData>
    <row r="1" spans="1:8" ht="14.25" thickTop="1" thickBot="1">
      <c r="A1" s="159" t="s">
        <v>147</v>
      </c>
      <c r="B1" s="160" t="s">
        <v>148</v>
      </c>
      <c r="C1" s="160"/>
      <c r="D1" s="160"/>
      <c r="E1" s="160"/>
      <c r="F1" s="160"/>
      <c r="G1" s="160"/>
      <c r="H1" s="160"/>
    </row>
    <row r="2" spans="1:8" ht="14.25" thickTop="1" thickBot="1">
      <c r="A2" s="159"/>
      <c r="B2" s="160" t="s">
        <v>149</v>
      </c>
      <c r="C2" s="160"/>
      <c r="D2" s="160"/>
      <c r="E2" s="160"/>
      <c r="F2" s="160"/>
      <c r="G2" s="160"/>
      <c r="H2" s="160"/>
    </row>
    <row r="3" spans="1:8" ht="14.25" thickTop="1" thickBot="1">
      <c r="A3" s="159"/>
      <c r="B3" s="106" t="s">
        <v>150</v>
      </c>
      <c r="C3" s="106" t="s">
        <v>151</v>
      </c>
      <c r="D3" s="106" t="s">
        <v>152</v>
      </c>
      <c r="E3" s="106" t="s">
        <v>153</v>
      </c>
      <c r="F3" s="106" t="s">
        <v>154</v>
      </c>
      <c r="G3" s="106" t="s">
        <v>155</v>
      </c>
      <c r="H3" s="106" t="s">
        <v>156</v>
      </c>
    </row>
    <row r="4" spans="1:8" ht="77.25" customHeight="1" thickTop="1" thickBot="1">
      <c r="A4" s="159"/>
      <c r="B4" s="107" t="s">
        <v>157</v>
      </c>
      <c r="C4" s="108" t="s">
        <v>158</v>
      </c>
      <c r="D4" s="108" t="s">
        <v>159</v>
      </c>
      <c r="E4" s="108" t="s">
        <v>160</v>
      </c>
      <c r="F4" s="108" t="s">
        <v>161</v>
      </c>
      <c r="G4" s="108" t="s">
        <v>162</v>
      </c>
      <c r="H4" s="108" t="s">
        <v>163</v>
      </c>
    </row>
    <row r="5" spans="1:8" ht="57.75" customHeight="1" thickTop="1" thickBot="1">
      <c r="A5" s="159"/>
      <c r="B5" s="107" t="s">
        <v>164</v>
      </c>
      <c r="C5" s="108" t="s">
        <v>165</v>
      </c>
      <c r="D5" s="108" t="s">
        <v>166</v>
      </c>
      <c r="E5" s="108" t="s">
        <v>167</v>
      </c>
      <c r="F5" s="108" t="s">
        <v>168</v>
      </c>
      <c r="G5" s="108" t="s">
        <v>169</v>
      </c>
      <c r="H5" s="108" t="s">
        <v>170</v>
      </c>
    </row>
    <row r="6" spans="1:8" ht="78" customHeight="1" thickTop="1" thickBot="1">
      <c r="A6" s="159"/>
      <c r="B6" s="107" t="s">
        <v>171</v>
      </c>
      <c r="C6" s="108" t="s">
        <v>172</v>
      </c>
      <c r="D6" s="108" t="s">
        <v>173</v>
      </c>
      <c r="E6" s="108" t="s">
        <v>174</v>
      </c>
      <c r="F6" s="108" t="s">
        <v>175</v>
      </c>
      <c r="G6" s="108" t="s">
        <v>176</v>
      </c>
      <c r="H6" s="108" t="s">
        <v>177</v>
      </c>
    </row>
    <row r="7" spans="1:8" ht="62.25" customHeight="1" thickTop="1" thickBot="1">
      <c r="A7" s="159"/>
      <c r="B7" s="107" t="s">
        <v>178</v>
      </c>
      <c r="C7" s="108" t="s">
        <v>179</v>
      </c>
      <c r="D7" s="108" t="s">
        <v>180</v>
      </c>
      <c r="E7" s="108" t="s">
        <v>181</v>
      </c>
      <c r="F7" s="108" t="s">
        <v>182</v>
      </c>
      <c r="G7" s="108" t="s">
        <v>183</v>
      </c>
      <c r="H7" s="108" t="s">
        <v>184</v>
      </c>
    </row>
    <row r="8" spans="1:8" ht="91.5" customHeight="1" thickTop="1" thickBot="1">
      <c r="A8" s="159"/>
      <c r="B8" s="107" t="s">
        <v>185</v>
      </c>
      <c r="C8" s="108" t="s">
        <v>186</v>
      </c>
      <c r="D8" s="108" t="s">
        <v>187</v>
      </c>
      <c r="E8" s="108" t="s">
        <v>188</v>
      </c>
      <c r="F8" s="108"/>
      <c r="G8" s="108" t="s">
        <v>189</v>
      </c>
      <c r="H8" s="108" t="s">
        <v>190</v>
      </c>
    </row>
    <row r="9" spans="1:8" ht="47.25" customHeight="1" thickTop="1" thickBot="1">
      <c r="A9" s="159"/>
      <c r="B9" s="107" t="s">
        <v>191</v>
      </c>
      <c r="C9" s="108" t="s">
        <v>192</v>
      </c>
      <c r="D9" s="108" t="s">
        <v>193</v>
      </c>
      <c r="E9" s="108" t="s">
        <v>194</v>
      </c>
      <c r="F9" s="108"/>
      <c r="G9" s="108" t="s">
        <v>195</v>
      </c>
      <c r="H9" s="108" t="s">
        <v>196</v>
      </c>
    </row>
    <row r="10" spans="1:8" ht="72" customHeight="1" thickTop="1" thickBot="1">
      <c r="A10" s="159"/>
      <c r="B10" s="107" t="s">
        <v>197</v>
      </c>
      <c r="C10" s="108" t="s">
        <v>198</v>
      </c>
      <c r="D10" s="108"/>
      <c r="E10" s="108"/>
      <c r="F10" s="108"/>
      <c r="G10" s="108" t="s">
        <v>199</v>
      </c>
      <c r="H10" s="109"/>
    </row>
    <row r="11" spans="1:8" ht="27" thickTop="1" thickBot="1">
      <c r="A11" s="159"/>
      <c r="B11" s="107" t="s">
        <v>200</v>
      </c>
      <c r="C11" s="108"/>
      <c r="D11" s="108"/>
      <c r="E11" s="108"/>
      <c r="F11" s="108"/>
      <c r="G11" s="108" t="s">
        <v>201</v>
      </c>
      <c r="H11" s="109"/>
    </row>
    <row r="12" spans="1:8" ht="38.25" customHeight="1" thickTop="1" thickBot="1">
      <c r="A12" s="160" t="s">
        <v>202</v>
      </c>
      <c r="B12" s="160"/>
      <c r="C12" s="160"/>
      <c r="D12" s="160"/>
      <c r="E12" s="160"/>
      <c r="F12" s="160"/>
      <c r="G12" s="160"/>
      <c r="H12" s="160"/>
    </row>
    <row r="13" spans="1:8" ht="13.5" thickTop="1"/>
  </sheetData>
  <mergeCells count="4">
    <mergeCell ref="A1:A11"/>
    <mergeCell ref="B1:H1"/>
    <mergeCell ref="B2:H2"/>
    <mergeCell ref="A12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C9DC6DDCD7DD4D92CCDF53429BEA06" ma:contentTypeVersion="12" ma:contentTypeDescription="Crear nuevo documento." ma:contentTypeScope="" ma:versionID="fa562a32a28e1edb11b279a5df732f9d">
  <xsd:schema xmlns:xsd="http://www.w3.org/2001/XMLSchema" xmlns:xs="http://www.w3.org/2001/XMLSchema" xmlns:p="http://schemas.microsoft.com/office/2006/metadata/properties" xmlns:ns3="50419169-e8cf-4433-bc55-ee5d9a5f6bdb" xmlns:ns4="c1826863-5017-44c2-9304-1eeb3b5bb9f3" targetNamespace="http://schemas.microsoft.com/office/2006/metadata/properties" ma:root="true" ma:fieldsID="81765bec611457ddb1b51012fa941510" ns3:_="" ns4:_="">
    <xsd:import namespace="50419169-e8cf-4433-bc55-ee5d9a5f6bdb"/>
    <xsd:import namespace="c1826863-5017-44c2-9304-1eeb3b5bb9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19169-e8cf-4433-bc55-ee5d9a5f6b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26863-5017-44c2-9304-1eeb3b5bb9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6439F-B622-4A33-85D7-20C81CC22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19169-e8cf-4433-bc55-ee5d9a5f6bdb"/>
    <ds:schemaRef ds:uri="c1826863-5017-44c2-9304-1eeb3b5bb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0C1553-E0AB-494D-B88C-4230FAAFA5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Instrucciones T - Calificacion</vt:lpstr>
      <vt:lpstr>Tabla de peligros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leonardo.moya</dc:creator>
  <cp:keywords/>
  <dc:description/>
  <cp:lastModifiedBy>Yamile Espinosa Galindo</cp:lastModifiedBy>
  <cp:revision/>
  <cp:lastPrinted>2021-09-15T20:46:33Z</cp:lastPrinted>
  <dcterms:created xsi:type="dcterms:W3CDTF">2013-06-25T16:48:45Z</dcterms:created>
  <dcterms:modified xsi:type="dcterms:W3CDTF">2024-06-21T13:50:53Z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0x010100B1C9DC6DDCD7DD4D92CCDF53429BEA06</vt:lpwstr>
  </property>
</Properties>
</file>