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PYGS-PIN-GCN\III Tri\"/>
    </mc:Choice>
  </mc:AlternateContent>
  <xr:revisionPtr revIDLastSave="0" documentId="13_ncr:1_{EBA7A096-5F1C-4620-9749-978413AAF466}" xr6:coauthVersionLast="45" xr6:coauthVersionMax="45" xr10:uidLastSave="{00000000-0000-0000-0000-000000000000}"/>
  <bookViews>
    <workbookView xWindow="-120" yWindow="-120" windowWidth="29040" windowHeight="15840" xr2:uid="{00000000-000D-0000-FFFF-FFFF00000000}"/>
  </bookViews>
  <sheets>
    <sheet name="PIN" sheetId="1" r:id="rId1"/>
  </sheets>
  <externalReferences>
    <externalReference r:id="rId2"/>
    <externalReference r:id="rId3"/>
    <externalReference r:id="rId4"/>
  </externalReferences>
  <definedNames>
    <definedName name="_xlnm.Print_Area" localSheetId="0">PIN!$A$1:$AT$33</definedName>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0" i="1" l="1"/>
  <c r="AH26" i="1" s="1"/>
  <c r="AC19" i="1" l="1"/>
  <c r="AC26" i="1"/>
  <c r="AC23" i="1"/>
  <c r="X19" i="1" l="1"/>
  <c r="E26" i="1" l="1"/>
  <c r="X26" i="1" l="1"/>
  <c r="AM26" i="1"/>
  <c r="A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<sst xmlns="http://schemas.openxmlformats.org/spreadsheetml/2006/main" count="345" uniqueCount="156">
  <si>
    <t>APROBÓ:</t>
  </si>
  <si>
    <t xml:space="preserve">REVISÓ: </t>
  </si>
  <si>
    <t xml:space="preserve">ELABORÓ: </t>
  </si>
  <si>
    <t>Porcentaje de Cumplimiento PLAN DE GESTIÓN 2017</t>
  </si>
  <si>
    <t>TOTAL PLAN DE GESTIÓN</t>
  </si>
  <si>
    <t xml:space="preserve">Ficha proyecto de inversión según formato PLE-PIN-F033 </t>
  </si>
  <si>
    <t>Grupo planeación institucional -OAP-</t>
  </si>
  <si>
    <t>Archivo de gestión OAP</t>
  </si>
  <si>
    <t>EFICACIA</t>
  </si>
  <si>
    <t>Proyecto con metodología</t>
  </si>
  <si>
    <t>CONSTANTE</t>
  </si>
  <si>
    <t>(# de proyectos formulados/# de proyectos que cumplen la metodología)*100</t>
  </si>
  <si>
    <t>Cumplimiento de la metodología de formulación de proyectos</t>
  </si>
  <si>
    <t>GESTION</t>
  </si>
  <si>
    <t>Garantizar la aplicación de la metodología de formulación de proyectos establecida en el 100% de los proyectos de la Secretaría de Gobierno</t>
  </si>
  <si>
    <t>Fortalecer los mecanismos de articulación y control del Sistema de Gestión Institucional en el marco de los lineamientos establecidos en el marco del Modelo Integral de Planeación y Gestión -MIPG</t>
  </si>
  <si>
    <t xml:space="preserve">
Integrar las herramientas de planeación, gestión y control, con enfoque de innovación, mejoramiento continuo, responsabilidad social, desarrollo integral del talento humano y transparencia</t>
  </si>
  <si>
    <t>Consulta publicación intranet</t>
  </si>
  <si>
    <t>Intranet institucional</t>
  </si>
  <si>
    <t>Planes de acción por política</t>
  </si>
  <si>
    <t>SUMA</t>
  </si>
  <si>
    <t># de planes de acción elaborados</t>
  </si>
  <si>
    <t>Planes de acción elaborados</t>
  </si>
  <si>
    <t>Formular doce (12) planes de acción de cierre de brechas de acuerdo a los resultados de los autodiagnósticos y a las directrices del Comité Institucional de Gestión y Desempeño</t>
  </si>
  <si>
    <t>Autodiagnóstico por política</t>
  </si>
  <si>
    <t># de autodiagnósticos levantados</t>
  </si>
  <si>
    <t>Autodiagnósticos levantados</t>
  </si>
  <si>
    <t xml:space="preserve">Actualizar doce (12) autodiagnósticos de las políticas de MIPG de acuerdo los lineamientos del DAFP </t>
  </si>
  <si>
    <t>Documento elaborado y aprobado</t>
  </si>
  <si>
    <t>Mapa de aseguramiento aprobado</t>
  </si>
  <si>
    <t>Elaborar un (1) un mapa de aseguramiento de MIPG  de acuerdo con los lineamientos de la Secretaría General, el cual debe ser aprobado y publicado.</t>
  </si>
  <si>
    <t>Documento elaborado</t>
  </si>
  <si>
    <t># de documentos presentados</t>
  </si>
  <si>
    <t>Documento contexto institucional</t>
  </si>
  <si>
    <t>Elaborar un (1) documento de contexto institucional  de acuerdo con los lineamientos de el DAFP y la Secretaría General</t>
  </si>
  <si>
    <t>x</t>
  </si>
  <si>
    <t>EJECUTADO</t>
  </si>
  <si>
    <t>PROGRAMADO</t>
  </si>
  <si>
    <t>NOMBRE DEL INDICADOR</t>
  </si>
  <si>
    <t>REPORTA CB0404</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</si>
  <si>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</si>
  <si>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</si>
  <si>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</si>
  <si>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</si>
  <si>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</si>
  <si>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</si>
  <si>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</si>
  <si>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</si>
  <si>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</si>
  <si>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</si>
  <si>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</si>
  <si>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</si>
  <si>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</si>
  <si>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</si>
  <si>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PONDERACIÓN DE LA META</t>
  </si>
  <si>
    <t>META PLAN DE GESTION VIGENCIA</t>
  </si>
  <si>
    <t>OBJETIVO ESPECIFICO/ESTRATEGIA</t>
  </si>
  <si>
    <t>OBJETIVO ESTRATÉGICO</t>
  </si>
  <si>
    <t>N° OE</t>
  </si>
  <si>
    <t>ANÁLISIS DE RESULTADO</t>
  </si>
  <si>
    <t>RESULTADO DE LA MEDICION</t>
  </si>
  <si>
    <t xml:space="preserve">RESULTADO INDICADOR </t>
  </si>
  <si>
    <t>MEDIO DE VERIFICACIÓN</t>
  </si>
  <si>
    <t>ANÁLISIS DE AVANCE</t>
  </si>
  <si>
    <t>PROGRAMADO EN LA VIGENCIA</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</si>
  <si>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</si>
  <si>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</si>
  <si>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</si>
  <si>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</si>
  <si>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</si>
  <si>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</si>
  <si>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PLAN ESTRATEGICO INSTITUCIONAL</t>
  </si>
  <si>
    <t>Jefe Oficina Asesora de Planeación</t>
  </si>
  <si>
    <r>
      <t>Líder del  Proceso:</t>
    </r>
    <r>
      <rPr>
        <sz val="12"/>
        <rFont val="Garamond"/>
        <family val="1"/>
      </rPr>
      <t xml:space="preserve"> </t>
    </r>
  </si>
  <si>
    <t>Aplica para la planeación de la Entidad en los niveles estratégico, táctico y operativo. Inicia con el diseño de herramientas de gestión y finaliza con la aplicación y monitoreo de las mismas</t>
  </si>
  <si>
    <r>
      <t>Alcance del Proceso:</t>
    </r>
    <r>
      <rPr>
        <sz val="12"/>
        <rFont val="Garamond"/>
        <family val="1"/>
      </rPr>
      <t xml:space="preserve"> </t>
    </r>
  </si>
  <si>
    <t>Se hace la oficialización del Plan de Gestión con relación a las metas programadas en la vigencia anterior.</t>
  </si>
  <si>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</si>
  <si>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r>
      <t>Objetivo Proceso:</t>
    </r>
    <r>
      <rPr>
        <sz val="12"/>
        <rFont val="Garamond"/>
        <family val="1"/>
      </rPr>
      <t xml:space="preserve"> </t>
    </r>
  </si>
  <si>
    <t>DESCRIPCIÓN DE LA MODIFICACIÓN</t>
  </si>
  <si>
    <t>FECHA</t>
  </si>
  <si>
    <t>VERSIÓN</t>
  </si>
  <si>
    <t>Oficina Asesora de Planeación</t>
  </si>
  <si>
    <t xml:space="preserve">Dependencia: </t>
  </si>
  <si>
    <t>CONTROL DE CAMBIOS</t>
  </si>
  <si>
    <t xml:space="preserve">VIGENCIA DE LA PLANEACIÓN: </t>
  </si>
  <si>
    <t>SECRETARÍA DISTRITAL DE GOBIERNO</t>
  </si>
  <si>
    <t>PROCESO PLANEACIÓN INSTITUCIONAL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</si>
  <si>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</si>
  <si>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</si>
  <si>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</si>
  <si>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</si>
  <si>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</si>
  <si>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</si>
  <si>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</si>
  <si>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</si>
  <si>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</si>
  <si>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</si>
  <si>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</si>
  <si>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</si>
  <si>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</si>
  <si>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</si>
  <si>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</si>
  <si>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</si>
  <si>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</si>
  <si>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</si>
  <si>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</si>
  <si>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</si>
  <si>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</si>
  <si>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</si>
  <si>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</si>
  <si>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</si>
  <si>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</si>
  <si>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</si>
  <si>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</si>
  <si>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</si>
  <si>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</si>
  <si>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 de mapas de aseguramiento construidos</t>
  </si>
  <si>
    <t>SE APROBÓ Y REMITIÓ EL PLAN DE GESTIÓN DEL PROCESO MEDIANTE CASO HOLA Nº 88198</t>
  </si>
  <si>
    <r>
      <t>Nombre:</t>
    </r>
    <r>
      <rPr>
        <sz val="12"/>
        <color indexed="8"/>
        <rFont val="Garamond"/>
        <family val="1"/>
      </rPr>
      <t xml:space="preserve"> Jaime Jair Morales Goméz
</t>
    </r>
  </si>
  <si>
    <r>
      <t>Nombre:</t>
    </r>
    <r>
      <rPr>
        <sz val="12"/>
        <color indexed="8"/>
        <rFont val="Garamond"/>
        <family val="1"/>
      </rPr>
      <t xml:space="preserve"> </t>
    </r>
    <r>
      <rPr>
        <sz val="12"/>
        <color theme="1"/>
        <rFont val="Garamond"/>
        <family val="1"/>
      </rPr>
      <t>Liliana Patricia Casas Betancourt</t>
    </r>
  </si>
  <si>
    <r>
      <rPr>
        <b/>
        <sz val="12"/>
        <color indexed="8"/>
        <rFont val="Garamond"/>
        <family val="1"/>
      </rPr>
      <t xml:space="preserve">Nombre:    Edwin Harvey Rendón Peña        </t>
    </r>
    <r>
      <rPr>
        <sz val="12"/>
        <color indexed="8"/>
        <rFont val="Garamond"/>
        <family val="1"/>
      </rPr>
      <t xml:space="preserve">
</t>
    </r>
  </si>
  <si>
    <t>31 de enero de 2020</t>
  </si>
  <si>
    <t>META NO PROGRAMADA</t>
  </si>
  <si>
    <t>CUMPLIMIENTO PRIMER TRIMESTRE</t>
  </si>
  <si>
    <t>Carpeta OneDrive Evidencias Plan de Gestión 
Carpeta de la líder de planeación institucional</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</si>
  <si>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</si>
  <si>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</si>
  <si>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</si>
  <si>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</si>
  <si>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El proceso cumplió con el 100% de los criterios ambientales evaluados durante el trimestre: Rally Digital, Reporte consumo de papel, Participación eventos ambientales y huella ecológica de conformidad con el reporte remitido por la Oficina Asesora de Planeación.</t>
  </si>
  <si>
    <t>El proceso participó en dos de las tres capacitaciones convocadas por el grupo de gestión documental de la Dirección Administrativa, asociadas con capacitación FUID y Asistencia Técnica para la implementación de la TRD.</t>
  </si>
  <si>
    <t>CUMPLIMIENTO SEGUNDO TRIMESTRE</t>
  </si>
  <si>
    <t xml:space="preserve">Para el primer trimestre de la vigencia se realizaron seis (6) autodiagnósticos del Modelo Integrado de Planeación y Gestión- MIPG con el propósito de evaluar el estado de la implementación de las dimensiones y polìticas de MIPG en la Entidad, así las cosas, se han identificado fortalezas y debilidades en la implementación del modelo que serán insumo para la toma de decisiones y la creación de acciones que permitan fortalecer la gestión institucional.
En este sentido, los autodiagnósticos que se realzaron fueron: i)Autodiagnóstico de Trámites, ii) Autodiagnóstico de Transparencia y Acceso a la Información, iii) Autodiagnóstico de Servicio al Ciudadano,iv) Autodiagnóstico de Gestión del talento humano, v)  Autodiagnóstico de Gestión del Conocimiento  vi) Autodiagnóstico de Rendición de Cuentas.
Los autodiagnósticos restantes serán evaluados en el siguiente trimestre de la vigencia. </t>
  </si>
  <si>
    <t xml:space="preserve">Durente el segundo trimestre de la vigencia 2020, se realizaron seis (6) autodiagnósticos del Modelo ntegrado de Planeación y Gestión- MIPG con el propósito de evaluar el estado de implementación del modelo (dimensiones y políticas) en la Entidad. La aplicación de estos autodiagnósticos han permitido identificar las debilidades y fortalezas en la implementación del modelo, así como las brechas que han de trabajarse para fortalecer el modelo y en consecuencia la gestión institucional. 
En este sentido, los seis (6) autodiagnósticos realizados fueron: i) Gobierno Digital; ii) Integridad, iii) PAAC, iv) Gestión documental, v) Control interno y vi) Participación ciudadana. 
Con estos seis autodiagnósticos realizados en el trimestre se finaliza la meta en mención. </t>
  </si>
  <si>
    <t>En el trimestre en curso se formularon seis (6) planes para el cierre de brechas de MIPG en atención a los autodiagnósticos realizados en el trimestre anterior, los cuales son: i) Talento Humano, ii) Gestión del Conocmiento, iii) Trámites, iv) Transparencia, v) Rendición de Cuentas y vi) Servicio a la ciudadanía. 
Es importante indicar que estos planes tienen pendiente pasar por aprobación del jefe de la Oficina Asesora de Planeación y de las dependencias que tienen actividades asociadas en dichos planes.</t>
  </si>
  <si>
    <t xml:space="preserve">Carpeta OneDrive Evidencias Plan de Gestión.
</t>
  </si>
  <si>
    <t>Reporte criterios ambientales</t>
  </si>
  <si>
    <t>Reporte Dirección Administrativa</t>
  </si>
  <si>
    <t>28 de Julio de 2020</t>
  </si>
  <si>
    <t>Carpeta SharePoint Con el Mapa de Aseguramiento y evidencia de reunión de aprobación. 
http://gaia.gobiernobogota.gov.co/sites/default/files/documentos/sig/doc_relacionados/mapa_de_aseguramiento_version_1.pdf</t>
  </si>
  <si>
    <t xml:space="preserve">Se elaboró un documento en el que se identificó el contexto institucional para lo cual se caracrerizó el contexto normativo y contexto estratégico de la entidad a través del cual se realizó un ejercicio de identificación de debilidades, oportunidades, fortalezas y amenazas  de cada una de las dependencias y en general a lo que se encuentra expuesta la Secretaría. </t>
  </si>
  <si>
    <t>Carpeta SharePoint Con el diagnóstico institucional</t>
  </si>
  <si>
    <t>De conformidad con los lineamientos emitidos por la Secretaría General se formuló, aprobó y publicó el Mapa de Aseguramiento de MIPG a través del cual se articularon acciones de los procesos: Planeación Institucional, Planeación y Gestión Sectorial. 
El mapa de aseguramiento se encuentra público en: http://gaia.gobiernobogota.gov.co/sites/default/files/documentos/sig/doc_relacionados/mapa_de_aseguramiento_version_1.pdf</t>
  </si>
  <si>
    <t>El proceso alcanzó para el segundo  trimestre de la vigencia 2020 un nivel de desepeño del 94%.</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</si>
  <si>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</si>
  <si>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</si>
  <si>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Reportes carpeta OneDrive</t>
  </si>
  <si>
    <t xml:space="preserve">La formulación de los proyectos de inversión de la Secretaría Distrital de Gobierno se realizó a partir de la Metodología General Aplicada _MGA del Departamento Nacional de Planeación, teniendo en cuenta el documento base Modulo Teoría de Proyectos. 
Se realizó acompañamiento técnico a las dependencias encargadas de la gerencia de los proyectos de inversión a través de reuniones permanentes, en donde se prestó asesoría en el proceso de formulación y la aplicación de la metodología de formulación MGA.
Finalmente, se validó la formulación con la Dirección de seguimiento a la inversión de la Secretaría Distrital de Planeación y se realizó el cargue en el Sistema de seguimiento a los programas proyectos y metas al Plan de Desarrollo de Bogotá D.C. (SEGPLAN).
</t>
  </si>
  <si>
    <t>Reporte Equipo Análisis y Políticas Oap</t>
  </si>
  <si>
    <t>CUMPLIMIENTO TERCER TRIMESTRE</t>
  </si>
  <si>
    <t>El proceso participó en la totalidad de reuniones convocadas por la Dirección Administrativa así:
-Capacitación  prestamo Fecha: 24/09/2020
- Capacitación SIC Fecha: 28/09/2020
- Mesa de Trabajo Fecha: 28/09/2020
-Asistencias Técnicas para la implementación y ajustes de las TRD</t>
  </si>
  <si>
    <t>El proceso reportó la buena práctica Estandarización del formato "Matriz monitoreo de riesgos" cuyo objetivo es Estandarizar el formato "Matriz monitoreo de riesgos", con el fin de establecer una única herramienta para el registro del monitoreo por parte de cada proceso y alcaldía local.</t>
  </si>
  <si>
    <t>23 de noviembre de 2020</t>
  </si>
  <si>
    <t>El proceso alcanzó para el  tercer trimestre de la vigencia 2020 un nivel de desepeño del 100%.</t>
  </si>
  <si>
    <t xml:space="preserve">En el trimestre en curso se formularon seis (6) planes para el cierre de brechas de MIPG en atención a los autodiagnósticos realizados en el trimestre anterior, los cuales son:  i)  Integridad, ii) PAAC, iii) Gestión documental, iv) Control interno y v) Participación ciudadana. y vi) Gobierno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</si>
</sst>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1"/>
      <color theme="1"/>
      <name val="Garamond"/>
      <family val="1"/>
    </font>
    <font>
      <sz val="10"/>
      <color theme="1"/>
      <name val="Garamond"/>
      <family val="1"/>
    </font>
    <font>
      <b/>
      <sz val="10"/>
      <color theme="1"/>
      <name val="Garamond"/>
      <family val="1"/>
    </font>
    <font>
      <b/>
      <sz val="10"/>
      <color indexed="8"/>
      <name val="Garamond"/>
      <family val="1"/>
    </font>
    <font>
      <sz val="10"/>
      <name val="Garamond"/>
      <family val="1"/>
    </font>
    <font>
      <b/>
      <sz val="22"/>
      <name val="Garamond"/>
      <family val="1"/>
    </font>
    <font>
      <b/>
      <sz val="20"/>
      <color theme="1"/>
      <name val="Garamond"/>
      <family val="1"/>
    </font>
    <font>
      <sz val="12"/>
      <color theme="1"/>
      <name val="Garamond"/>
      <family val="1"/>
    </font>
    <font>
      <b/>
      <sz val="11"/>
      <color theme="1"/>
      <name val="Garamond"/>
      <family val="1"/>
    </font>
    <font>
      <b/>
      <sz val="28"/>
      <color theme="1"/>
      <name val="Garamond"/>
      <family val="1"/>
    </font>
    <font>
      <b/>
      <sz val="26"/>
      <color theme="1"/>
      <name val="Garamond"/>
      <family val="1"/>
    </font>
    <font>
      <b/>
      <sz val="10"/>
      <name val="Garamond"/>
      <family val="1"/>
    </font>
    <font>
      <sz val="11"/>
      <name val="Garamond"/>
      <family val="1"/>
    </font>
    <font>
      <b/>
      <sz val="11"/>
      <name val="Garamond"/>
      <family val="1"/>
    </font>
    <font>
      <b/>
      <sz val="12"/>
      <color indexed="8"/>
      <name val="Garamond"/>
      <family val="1"/>
    </font>
    <font>
      <sz val="12"/>
      <color indexed="8"/>
      <name val="Garamond"/>
      <family val="1"/>
    </font>
    <font>
      <sz val="12"/>
      <name val="Garamond"/>
      <family val="1"/>
    </font>
    <font>
      <b/>
      <sz val="12"/>
      <name val="Garamond"/>
      <family val="1"/>
    </font>
    <font>
      <b/>
      <sz val="12"/>
      <color indexed="16"/>
      <name val="Garamond"/>
      <family val="1"/>
    </font>
    <font>
      <b/>
      <sz val="12"/>
      <color theme="1"/>
      <name val="Garamond"/>
      <family val="1"/>
    </font>
    <font>
      <b/>
      <sz val="8"/>
      <color indexed="81"/>
      <name val="Tahoma"/>
      <family val="2"/>
    </font>
    <font>
      <sz val="8"/>
      <color indexed="81"/>
      <name val="Tahoma"/>
      <family val="2"/>
    </font>
    <font>
      <sz val="12"/>
      <color rgb="FF0070C0"/>
      <name val="Garamond"/>
      <family val="1"/>
    </font>
    <font>
      <b/>
      <sz val="11"/>
      <color theme="1"/>
      <name val="Calibri"/>
      <family val="2"/>
      <scheme val="minor"/>
    </font>
    <font>
      <sz val="11"/>
      <color rgb="FF0070C0"/>
      <name val="Garamond"/>
      <family val="1"/>
    </font>
    <font>
      <b/>
      <sz val="11"/>
      <color rgb="FF0070C0"/>
      <name val="Garamond"/>
      <family val="1"/>
    </font>
    <font>
      <b/>
      <sz val="14"/>
      <name val="Garamond"/>
      <family val="1"/>
    </font>
    <font>
      <sz val="11"/>
      <color rgb="FF000000"/>
      <name val="Garamond"/>
      <family val="1"/>
    </font>
    <font>
      <sz val="10"/>
      <color rgb="FF0070C0"/>
      <name val="Garamond"/>
      <family val="1"/>
    </font>
    <font>
      <b/>
      <sz val="20"/>
      <name val="Garamond"/>
      <family val="1"/>
    </font>
    <font>
      <b/>
      <sz val="28"/>
      <name val="Garamond"/>
      <family val="1"/>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70C0"/>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8">
    <xf numFmtId="0" fontId="0" fillId="0" borderId="0" xfId="0"/>
    <xf numFmtId="0" fontId="2" fillId="0" borderId="0" xfId="0" applyFont="1"/>
    <xf numFmtId="0" fontId="3" fillId="2" borderId="0" xfId="0" applyFont="1" applyFill="1"/>
    <xf numFmtId="0" fontId="3" fillId="2" borderId="0" xfId="0" applyFont="1" applyFill="1" applyAlignment="1">
      <alignment vertical="top" wrapText="1"/>
    </xf>
    <xf numFmtId="0" fontId="3" fillId="2" borderId="1" xfId="0" applyFont="1" applyFill="1" applyBorder="1" applyAlignment="1">
      <alignment horizontal="center" vertical="center" wrapText="1"/>
    </xf>
    <xf numFmtId="0" fontId="3" fillId="2" borderId="0" xfId="0" applyFont="1" applyFill="1" applyAlignment="1">
      <alignment horizontal="center"/>
    </xf>
    <xf numFmtId="9" fontId="6" fillId="2" borderId="0" xfId="1" applyFont="1" applyFill="1" applyAlignment="1">
      <alignment horizontal="center" vertical="center" wrapText="1"/>
    </xf>
    <xf numFmtId="0" fontId="3"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right" vertical="center" wrapText="1"/>
    </xf>
    <xf numFmtId="0" fontId="2" fillId="0" borderId="5" xfId="0" applyFont="1" applyBorder="1" applyAlignment="1" applyProtection="1">
      <alignment horizontal="center" vertical="center" wrapText="1"/>
      <protection locked="0"/>
    </xf>
    <xf numFmtId="9" fontId="14" fillId="0" borderId="1" xfId="1"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9" fontId="14" fillId="0" borderId="1" xfId="1" applyFont="1" applyBorder="1" applyAlignment="1">
      <alignment horizontal="center" vertical="center" wrapText="1"/>
    </xf>
    <xf numFmtId="164" fontId="2" fillId="0" borderId="1" xfId="1"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5" fillId="0" borderId="1" xfId="1" applyFont="1" applyBorder="1" applyAlignment="1">
      <alignment horizontal="center" vertical="center" wrapText="1"/>
    </xf>
    <xf numFmtId="9" fontId="2" fillId="0" borderId="1" xfId="1"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6" xfId="0" applyFont="1" applyBorder="1" applyAlignment="1">
      <alignment horizontal="center" vertical="center" wrapText="1"/>
    </xf>
    <xf numFmtId="1" fontId="2" fillId="0" borderId="1" xfId="1" applyNumberFormat="1"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15" fillId="0" borderId="7" xfId="0" applyFont="1" applyBorder="1" applyAlignment="1">
      <alignment vertical="center" wrapText="1"/>
    </xf>
    <xf numFmtId="0" fontId="2" fillId="0" borderId="1" xfId="1"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9" fontId="14" fillId="0" borderId="6" xfId="1" applyFont="1" applyBorder="1" applyAlignment="1" applyProtection="1">
      <alignment horizontal="center" vertical="center" wrapText="1"/>
      <protection locked="0"/>
    </xf>
    <xf numFmtId="9" fontId="2" fillId="0" borderId="6" xfId="1"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9" fontId="14" fillId="0" borderId="6" xfId="1" applyFont="1" applyBorder="1" applyAlignment="1">
      <alignment horizontal="center" vertical="center" wrapText="1"/>
    </xf>
    <xf numFmtId="9" fontId="15" fillId="0" borderId="6" xfId="1" applyFont="1" applyBorder="1" applyAlignment="1">
      <alignment horizontal="center" vertical="center" wrapText="1"/>
    </xf>
    <xf numFmtId="0" fontId="2" fillId="0" borderId="6" xfId="1" applyNumberFormat="1" applyFont="1" applyBorder="1" applyAlignment="1" applyProtection="1">
      <alignment horizontal="center" vertical="center" wrapText="1"/>
      <protection locked="0"/>
    </xf>
    <xf numFmtId="0" fontId="2" fillId="0" borderId="6" xfId="1" applyNumberFormat="1" applyFont="1" applyBorder="1" applyAlignment="1">
      <alignment horizontal="center" vertical="center" wrapText="1"/>
    </xf>
    <xf numFmtId="0" fontId="2" fillId="0" borderId="6" xfId="0" applyFont="1" applyBorder="1" applyAlignment="1" applyProtection="1">
      <alignment horizontal="justify" vertical="center" wrapText="1"/>
      <protection locked="0"/>
    </xf>
    <xf numFmtId="0" fontId="2" fillId="0" borderId="6" xfId="0" applyFont="1" applyBorder="1" applyAlignment="1">
      <alignment horizontal="justify" vertical="center" wrapText="1"/>
    </xf>
    <xf numFmtId="0" fontId="3" fillId="0" borderId="6" xfId="0" applyFont="1" applyBorder="1" applyAlignment="1" applyProtection="1">
      <alignment vertical="center" wrapText="1"/>
      <protection locked="0"/>
    </xf>
    <xf numFmtId="0" fontId="3" fillId="0" borderId="6" xfId="0" applyFont="1" applyBorder="1" applyAlignment="1">
      <alignment vertical="center" wrapText="1"/>
    </xf>
    <xf numFmtId="0" fontId="15" fillId="0" borderId="9" xfId="0" applyFont="1" applyBorder="1" applyAlignment="1">
      <alignment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4" fillId="10" borderId="11" xfId="0" applyFont="1" applyFill="1" applyBorder="1"/>
    <xf numFmtId="0" fontId="13" fillId="10" borderId="12" xfId="0" applyFont="1" applyFill="1" applyBorder="1" applyAlignment="1">
      <alignment horizontal="center" vertical="center" wrapText="1"/>
    </xf>
    <xf numFmtId="0" fontId="13" fillId="11" borderId="11" xfId="0" applyFont="1" applyFill="1" applyBorder="1" applyAlignment="1">
      <alignment vertical="center" wrapText="1"/>
    </xf>
    <xf numFmtId="0" fontId="13" fillId="11" borderId="1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13"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wrapText="1"/>
    </xf>
    <xf numFmtId="0" fontId="17" fillId="2" borderId="0" xfId="0" applyFont="1" applyFill="1" applyAlignment="1">
      <alignment horizontal="center" vertical="center"/>
    </xf>
    <xf numFmtId="0" fontId="18" fillId="2" borderId="14" xfId="0" applyFont="1" applyFill="1" applyBorder="1" applyAlignment="1">
      <alignment horizontal="center" vertical="center" wrapText="1"/>
    </xf>
    <xf numFmtId="0" fontId="18" fillId="2" borderId="0" xfId="0" applyFont="1" applyFill="1" applyAlignment="1">
      <alignment horizontal="left" vertical="center" wrapText="1"/>
    </xf>
    <xf numFmtId="0" fontId="18" fillId="12" borderId="1" xfId="0" applyFont="1" applyFill="1" applyBorder="1" applyAlignment="1">
      <alignment horizontal="center" vertical="center" wrapText="1"/>
    </xf>
    <xf numFmtId="0" fontId="9" fillId="2" borderId="0" xfId="0" applyFont="1" applyFill="1" applyAlignment="1">
      <alignment vertical="center"/>
    </xf>
    <xf numFmtId="0" fontId="20" fillId="13" borderId="11"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4" fillId="0" borderId="1" xfId="0" applyFont="1" applyBorder="1" applyAlignment="1" applyProtection="1">
      <alignment horizontal="justify" vertical="center" wrapText="1"/>
      <protection locked="0"/>
    </xf>
    <xf numFmtId="9" fontId="24" fillId="0" borderId="1" xfId="1"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protection locked="0"/>
    </xf>
    <xf numFmtId="9" fontId="24" fillId="0" borderId="1" xfId="0" applyNumberFormat="1"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24" fillId="0" borderId="7" xfId="0" applyFont="1" applyBorder="1" applyAlignment="1" applyProtection="1">
      <alignment horizontal="center" vertical="center" wrapText="1"/>
      <protection locked="0"/>
    </xf>
    <xf numFmtId="0" fontId="13" fillId="2" borderId="4" xfId="0" applyFont="1" applyFill="1" applyBorder="1" applyAlignment="1">
      <alignment vertical="center" wrapText="1"/>
    </xf>
    <xf numFmtId="9" fontId="11" fillId="2" borderId="3" xfId="1" applyFont="1" applyFill="1" applyBorder="1" applyAlignment="1" applyProtection="1">
      <alignment horizontal="center" vertical="center" wrapText="1"/>
      <protection locked="0"/>
    </xf>
    <xf numFmtId="9" fontId="6" fillId="2" borderId="3" xfId="1"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9" fontId="7" fillId="2" borderId="3" xfId="1"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6"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7" fillId="0" borderId="6" xfId="0" applyFont="1" applyBorder="1" applyAlignment="1">
      <alignment horizontal="center" vertical="center" wrapText="1"/>
    </xf>
    <xf numFmtId="9" fontId="28" fillId="2" borderId="3"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6" fillId="0" borderId="1" xfId="0" applyFont="1" applyBorder="1" applyAlignment="1" applyProtection="1">
      <alignment horizontal="center" vertical="center" wrapText="1"/>
      <protection locked="0"/>
    </xf>
    <xf numFmtId="9" fontId="26" fillId="0" borderId="1" xfId="1" applyNumberFormat="1" applyFont="1" applyBorder="1" applyAlignment="1">
      <alignment horizontal="center" vertical="center" wrapText="1"/>
    </xf>
    <xf numFmtId="9" fontId="26" fillId="0" borderId="1" xfId="1" applyFont="1" applyBorder="1" applyAlignment="1">
      <alignment horizontal="center" vertical="center" wrapText="1"/>
    </xf>
    <xf numFmtId="0" fontId="26" fillId="0" borderId="1" xfId="0" applyFont="1" applyBorder="1" applyAlignment="1" applyProtection="1">
      <alignment horizontal="justify" vertical="center" wrapText="1"/>
      <protection locked="0"/>
    </xf>
    <xf numFmtId="0" fontId="26" fillId="0" borderId="1" xfId="0" applyFont="1" applyBorder="1" applyAlignment="1">
      <alignment horizontal="center" vertical="center" wrapText="1"/>
    </xf>
    <xf numFmtId="9" fontId="26" fillId="0" borderId="1" xfId="1" applyFont="1" applyBorder="1" applyAlignment="1" applyProtection="1">
      <alignment horizontal="center" vertical="center" wrapText="1"/>
      <protection locked="0"/>
    </xf>
    <xf numFmtId="0" fontId="26" fillId="0" borderId="5" xfId="0" applyFont="1" applyBorder="1" applyAlignment="1" applyProtection="1">
      <alignment horizontal="justify" vertical="center" wrapText="1"/>
      <protection locked="0"/>
    </xf>
    <xf numFmtId="0" fontId="26" fillId="0" borderId="0" xfId="0" applyFont="1"/>
    <xf numFmtId="0" fontId="26" fillId="0" borderId="1" xfId="1" applyNumberFormat="1" applyFont="1" applyBorder="1" applyAlignment="1">
      <alignment horizontal="center" vertical="center" wrapText="1"/>
    </xf>
    <xf numFmtId="9" fontId="30" fillId="0" borderId="1" xfId="0" applyNumberFormat="1" applyFont="1" applyBorder="1" applyAlignment="1" applyProtection="1">
      <alignment horizontal="center" vertical="center" wrapText="1"/>
      <protection locked="0"/>
    </xf>
    <xf numFmtId="1" fontId="30" fillId="0" borderId="1" xfId="0" applyNumberFormat="1" applyFont="1" applyBorder="1" applyAlignment="1" applyProtection="1">
      <alignment horizontal="center" vertical="center" wrapText="1"/>
      <protection locked="0"/>
    </xf>
    <xf numFmtId="10" fontId="26" fillId="0" borderId="1" xfId="1" applyNumberFormat="1" applyFont="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4" xfId="0" applyFont="1" applyBorder="1" applyAlignment="1" applyProtection="1">
      <alignment horizontal="justify" vertical="center" wrapText="1"/>
      <protection locked="0"/>
    </xf>
    <xf numFmtId="0" fontId="26"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6" fillId="0" borderId="16" xfId="0" applyFont="1" applyBorder="1" applyAlignment="1">
      <alignment horizontal="center" vertical="center" wrapText="1"/>
    </xf>
    <xf numFmtId="9" fontId="31" fillId="2" borderId="23" xfId="1" applyFont="1" applyFill="1" applyBorder="1" applyAlignment="1">
      <alignment horizontal="center" vertical="center" wrapText="1"/>
    </xf>
    <xf numFmtId="0" fontId="2" fillId="0" borderId="9" xfId="1" applyNumberFormat="1" applyFont="1" applyBorder="1" applyAlignment="1">
      <alignment horizontal="center" vertical="center" wrapText="1"/>
    </xf>
    <xf numFmtId="0" fontId="2" fillId="0" borderId="7" xfId="1"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9" fontId="26" fillId="0" borderId="7" xfId="1"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5" fillId="2" borderId="0" xfId="0" applyFont="1" applyFill="1" applyAlignment="1">
      <alignment horizontal="center" vertical="center" wrapText="1"/>
    </xf>
    <xf numFmtId="0" fontId="13" fillId="2" borderId="0" xfId="0" applyFont="1" applyFill="1" applyAlignment="1">
      <alignment horizontal="center" vertical="center" wrapText="1"/>
    </xf>
    <xf numFmtId="0" fontId="3" fillId="2" borderId="1" xfId="0" applyFont="1" applyFill="1" applyBorder="1" applyAlignment="1">
      <alignment horizontal="center" vertical="center"/>
    </xf>
    <xf numFmtId="0" fontId="10" fillId="0" borderId="0" xfId="0" applyFont="1"/>
    <xf numFmtId="0" fontId="21" fillId="2" borderId="0" xfId="0" applyFont="1" applyFill="1" applyAlignment="1">
      <alignment vertical="center"/>
    </xf>
    <xf numFmtId="0" fontId="16" fillId="2" borderId="0" xfId="0" applyFont="1" applyFill="1" applyAlignment="1">
      <alignment horizontal="center" vertical="center"/>
    </xf>
    <xf numFmtId="9" fontId="13" fillId="2" borderId="0" xfId="1" applyFont="1" applyFill="1" applyAlignment="1">
      <alignment horizontal="center" vertical="center" wrapText="1"/>
    </xf>
    <xf numFmtId="0" fontId="2" fillId="0" borderId="2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6" fillId="0" borderId="14" xfId="0" applyFont="1" applyBorder="1" applyAlignment="1" applyProtection="1">
      <alignment horizontal="justify" vertical="center" wrapText="1"/>
      <protection locked="0"/>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9" fontId="26"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9" fontId="32" fillId="2" borderId="23" xfId="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9" fontId="26" fillId="0" borderId="7" xfId="0" applyNumberFormat="1" applyFont="1" applyBorder="1" applyAlignment="1">
      <alignment horizontal="center" vertical="center" wrapText="1"/>
    </xf>
    <xf numFmtId="9" fontId="27" fillId="0" borderId="3"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26" fillId="0" borderId="8"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2" fillId="0" borderId="3"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9" fontId="15" fillId="0" borderId="1" xfId="1" applyFont="1" applyFill="1" applyBorder="1" applyAlignment="1">
      <alignment horizontal="center" vertical="center" wrapText="1"/>
    </xf>
    <xf numFmtId="0" fontId="3" fillId="2" borderId="0" xfId="0" applyFont="1" applyFill="1" applyAlignment="1"/>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9" fontId="6" fillId="2" borderId="3" xfId="1" applyFont="1" applyFill="1" applyBorder="1" applyAlignment="1" applyProtection="1">
      <alignment horizontal="center" vertical="center" wrapText="1"/>
      <protection locked="0"/>
    </xf>
    <xf numFmtId="9" fontId="6" fillId="2" borderId="2" xfId="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8" fillId="1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7" borderId="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3" fillId="2" borderId="23"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4" fillId="2" borderId="1" xfId="0" applyFont="1" applyFill="1" applyBorder="1" applyAlignment="1">
      <alignment horizontal="center" vertical="top" wrapText="1"/>
    </xf>
    <xf numFmtId="0" fontId="5" fillId="10" borderId="9"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4" fillId="2" borderId="0" xfId="0" applyFont="1" applyFill="1" applyAlignment="1">
      <alignment horizontal="right"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2" fillId="6" borderId="3" xfId="0" applyFont="1" applyFill="1" applyBorder="1" applyAlignment="1" applyProtection="1">
      <alignment horizontal="center" vertical="center" wrapText="1"/>
      <protection locked="0"/>
    </xf>
    <xf numFmtId="0" fontId="5" fillId="11" borderId="9"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0" fillId="3" borderId="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top" wrapText="1"/>
    </xf>
    <xf numFmtId="0" fontId="13"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5" borderId="2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22" fontId="21" fillId="15" borderId="14" xfId="0" applyNumberFormat="1" applyFont="1" applyFill="1" applyBorder="1" applyAlignment="1">
      <alignment horizontal="center" vertical="center"/>
    </xf>
    <xf numFmtId="22" fontId="21" fillId="15" borderId="15" xfId="0" applyNumberFormat="1" applyFont="1" applyFill="1" applyBorder="1" applyAlignment="1">
      <alignment horizontal="center" vertical="center"/>
    </xf>
    <xf numFmtId="22" fontId="21" fillId="15" borderId="16" xfId="0" applyNumberFormat="1" applyFont="1" applyFill="1" applyBorder="1" applyAlignment="1">
      <alignment horizontal="center" vertical="center"/>
    </xf>
    <xf numFmtId="0" fontId="21" fillId="14" borderId="13" xfId="0" applyFont="1" applyFill="1" applyBorder="1" applyAlignment="1">
      <alignment horizontal="center" vertical="center"/>
    </xf>
    <xf numFmtId="0" fontId="21" fillId="14" borderId="20" xfId="0" applyFont="1" applyFill="1" applyBorder="1" applyAlignment="1">
      <alignment horizontal="center" vertical="center"/>
    </xf>
    <xf numFmtId="0" fontId="21" fillId="14" borderId="19" xfId="0" applyFont="1" applyFill="1" applyBorder="1" applyAlignment="1">
      <alignment horizontal="center" vertical="center"/>
    </xf>
    <xf numFmtId="0" fontId="16" fillId="2"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11" xfId="0" applyFont="1" applyFill="1" applyBorder="1" applyAlignment="1">
      <alignment horizontal="center" vertical="center" wrapText="1"/>
    </xf>
    <xf numFmtId="0" fontId="20" fillId="13" borderId="10"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 fillId="2" borderId="0" xfId="0" applyFont="1" applyFill="1" applyAlignment="1">
      <alignment horizontal="justify" vertical="center" wrapText="1"/>
    </xf>
  </cellXfs>
  <cellStyles count="2">
    <cellStyle name="Normal" xfId="0" builtinId="0"/>
    <cellStyle name="Porcentaje" xfId="1" builtinId="5"/>
  </cellStyles>
  <dxfs count="1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5</xdr:row>
      <xdr:rowOff>0</xdr:rowOff>
    </xdr:from>
    <xdr:ext cx="295275" cy="133350"/>
    <xdr:sp macro="" textlink="">
      <xdr:nvSpPr>
        <xdr:cNvPr id="2" name="AutoShape 38" descr="Resultado de imagen para boton agregar icono">
          <a:extLst>
            <a:ext uri="{FF2B5EF4-FFF2-40B4-BE49-F238E27FC236}">
              <a16:creationId xmlns:a16="http://schemas.microsoft.com/office/drawing/2014/main" id="{DD693DD0-559A-440D-8069-66B235D4383D}"/>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3" name="AutoShape 39" descr="Resultado de imagen para boton agregar icono">
          <a:extLst>
            <a:ext uri="{FF2B5EF4-FFF2-40B4-BE49-F238E27FC236}">
              <a16:creationId xmlns:a16="http://schemas.microsoft.com/office/drawing/2014/main" id="{85D5A3BA-79EB-4988-A932-DE2444032BA4}"/>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4" name="AutoShape 40" descr="Resultado de imagen para boton agregar icono">
          <a:extLst>
            <a:ext uri="{FF2B5EF4-FFF2-40B4-BE49-F238E27FC236}">
              <a16:creationId xmlns:a16="http://schemas.microsoft.com/office/drawing/2014/main" id="{E6237EDA-35AF-4D43-8D74-BE79FE809246}"/>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33350"/>
    <xdr:sp macro="" textlink="">
      <xdr:nvSpPr>
        <xdr:cNvPr id="5" name="AutoShape 42" descr="Z">
          <a:extLst>
            <a:ext uri="{FF2B5EF4-FFF2-40B4-BE49-F238E27FC236}">
              <a16:creationId xmlns:a16="http://schemas.microsoft.com/office/drawing/2014/main" id="{AD229782-A50F-4F82-920A-3B3B5E7FB030}"/>
            </a:ext>
          </a:extLst>
        </xdr:cNvPr>
        <xdr:cNvSpPr>
          <a:spLocks noChangeAspect="1" noChangeArrowheads="1"/>
        </xdr:cNvSpPr>
      </xdr:nvSpPr>
      <xdr:spPr bwMode="auto">
        <a:xfrm>
          <a:off x="3810000" y="95250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4</xdr:row>
      <xdr:rowOff>76200</xdr:rowOff>
    </xdr:from>
    <xdr:to>
      <xdr:col>5</xdr:col>
      <xdr:colOff>0</xdr:colOff>
      <xdr:row>6</xdr:row>
      <xdr:rowOff>363</xdr:rowOff>
    </xdr:to>
    <xdr:sp macro="[3]!MostrarFuente_Impacto" textlink="">
      <xdr:nvSpPr>
        <xdr:cNvPr id="6" name="Rectangle 53">
          <a:extLst>
            <a:ext uri="{FF2B5EF4-FFF2-40B4-BE49-F238E27FC236}">
              <a16:creationId xmlns:a16="http://schemas.microsoft.com/office/drawing/2014/main" id="{25F6EB77-1813-4017-BD69-C7A252094CAC}"/>
            </a:ext>
          </a:extLst>
        </xdr:cNvPr>
        <xdr:cNvSpPr>
          <a:spLocks noChangeArrowheads="1"/>
        </xdr:cNvSpPr>
      </xdr:nvSpPr>
      <xdr:spPr bwMode="auto">
        <a:xfrm>
          <a:off x="3810000" y="838200"/>
          <a:ext cx="0" cy="305163"/>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7</xdr:row>
      <xdr:rowOff>0</xdr:rowOff>
    </xdr:from>
    <xdr:ext cx="295275" cy="133350"/>
    <xdr:sp macro="" textlink="">
      <xdr:nvSpPr>
        <xdr:cNvPr id="7" name="AutoShape 38" descr="Resultado de imagen para boton agregar icono">
          <a:extLst>
            <a:ext uri="{FF2B5EF4-FFF2-40B4-BE49-F238E27FC236}">
              <a16:creationId xmlns:a16="http://schemas.microsoft.com/office/drawing/2014/main" id="{7118A58D-6D5F-48ED-8979-F1652423863C}"/>
            </a:ext>
          </a:extLst>
        </xdr:cNvPr>
        <xdr:cNvSpPr>
          <a:spLocks noChangeAspect="1" noChangeArrowheads="1"/>
        </xdr:cNvSpPr>
      </xdr:nvSpPr>
      <xdr:spPr bwMode="auto">
        <a:xfrm>
          <a:off x="11551227" y="242454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33350"/>
    <xdr:sp macro="" textlink="">
      <xdr:nvSpPr>
        <xdr:cNvPr id="8" name="AutoShape 39" descr="Resultado de imagen para boton agregar icono">
          <a:extLst>
            <a:ext uri="{FF2B5EF4-FFF2-40B4-BE49-F238E27FC236}">
              <a16:creationId xmlns:a16="http://schemas.microsoft.com/office/drawing/2014/main" id="{4CD04725-1E06-4E00-8AD7-53B359F555C1}"/>
            </a:ext>
          </a:extLst>
        </xdr:cNvPr>
        <xdr:cNvSpPr>
          <a:spLocks noChangeAspect="1" noChangeArrowheads="1"/>
        </xdr:cNvSpPr>
      </xdr:nvSpPr>
      <xdr:spPr bwMode="auto">
        <a:xfrm>
          <a:off x="11551227" y="242454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33350"/>
    <xdr:sp macro="" textlink="">
      <xdr:nvSpPr>
        <xdr:cNvPr id="9" name="AutoShape 40" descr="Resultado de imagen para boton agregar icono">
          <a:extLst>
            <a:ext uri="{FF2B5EF4-FFF2-40B4-BE49-F238E27FC236}">
              <a16:creationId xmlns:a16="http://schemas.microsoft.com/office/drawing/2014/main" id="{5E3DA73F-C982-4522-9672-5C731D7238D8}"/>
            </a:ext>
          </a:extLst>
        </xdr:cNvPr>
        <xdr:cNvSpPr>
          <a:spLocks noChangeAspect="1" noChangeArrowheads="1"/>
        </xdr:cNvSpPr>
      </xdr:nvSpPr>
      <xdr:spPr bwMode="auto">
        <a:xfrm>
          <a:off x="11551227" y="242454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33350"/>
    <xdr:sp macro="" textlink="">
      <xdr:nvSpPr>
        <xdr:cNvPr id="10" name="AutoShape 42" descr="Z">
          <a:extLst>
            <a:ext uri="{FF2B5EF4-FFF2-40B4-BE49-F238E27FC236}">
              <a16:creationId xmlns:a16="http://schemas.microsoft.com/office/drawing/2014/main" id="{49070B85-DF89-4EBC-BAE7-D294EE132E51}"/>
            </a:ext>
          </a:extLst>
        </xdr:cNvPr>
        <xdr:cNvSpPr>
          <a:spLocks noChangeAspect="1" noChangeArrowheads="1"/>
        </xdr:cNvSpPr>
      </xdr:nvSpPr>
      <xdr:spPr bwMode="auto">
        <a:xfrm>
          <a:off x="11551227" y="242454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6</xdr:row>
      <xdr:rowOff>76200</xdr:rowOff>
    </xdr:from>
    <xdr:to>
      <xdr:col>5</xdr:col>
      <xdr:colOff>0</xdr:colOff>
      <xdr:row>8</xdr:row>
      <xdr:rowOff>363</xdr:rowOff>
    </xdr:to>
    <xdr:sp macro="[3]!MostrarFuente_Impacto" textlink="">
      <xdr:nvSpPr>
        <xdr:cNvPr id="11" name="Rectangle 53">
          <a:extLst>
            <a:ext uri="{FF2B5EF4-FFF2-40B4-BE49-F238E27FC236}">
              <a16:creationId xmlns:a16="http://schemas.microsoft.com/office/drawing/2014/main" id="{5E3B5914-F206-4AF8-B875-CCEF03011ACC}"/>
            </a:ext>
          </a:extLst>
        </xdr:cNvPr>
        <xdr:cNvSpPr>
          <a:spLocks noChangeArrowheads="1"/>
        </xdr:cNvSpPr>
      </xdr:nvSpPr>
      <xdr:spPr bwMode="auto">
        <a:xfrm>
          <a:off x="11551227" y="907473"/>
          <a:ext cx="0" cy="252189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3"/>
  <sheetViews>
    <sheetView showGridLines="0" tabSelected="1" topLeftCell="A3" zoomScale="50" zoomScaleNormal="50" workbookViewId="0">
      <selection activeCell="AI21" sqref="AI21"/>
    </sheetView>
  </sheetViews>
  <sheetFormatPr baseColWidth="10" defaultColWidth="11.42578125" defaultRowHeight="15" x14ac:dyDescent="0.25"/>
  <cols>
    <col min="1" max="1" width="8.85546875" style="1" customWidth="1"/>
    <col min="2" max="2" width="26.85546875" style="1" customWidth="1"/>
    <col min="3" max="3" width="43.85546875" style="1" customWidth="1"/>
    <col min="4" max="4" width="63.140625" style="1" customWidth="1"/>
    <col min="5" max="5" width="30.7109375" style="1" customWidth="1"/>
    <col min="6" max="6" width="36" style="1" customWidth="1"/>
    <col min="7" max="7" width="33.85546875" style="1" customWidth="1"/>
    <col min="8" max="8" width="39.7109375" style="1" customWidth="1"/>
    <col min="9" max="9" width="11.42578125" style="1"/>
    <col min="10" max="10" width="18.85546875" style="1" customWidth="1"/>
    <col min="11" max="11" width="28" style="1" customWidth="1"/>
    <col min="12" max="15" width="11.42578125" style="1"/>
    <col min="16" max="16" width="24.5703125" style="1" customWidth="1"/>
    <col min="17" max="17" width="20" style="1" customWidth="1"/>
    <col min="18" max="18" width="27.28515625" style="1" customWidth="1"/>
    <col min="19" max="19" width="19.5703125" style="1" customWidth="1"/>
    <col min="20" max="20" width="46.28515625" style="1" customWidth="1"/>
    <col min="21" max="21" width="11.42578125" style="1"/>
    <col min="22" max="22" width="18.85546875" style="1" customWidth="1"/>
    <col min="23" max="23" width="14.140625" style="1" customWidth="1"/>
    <col min="24" max="24" width="18.42578125" style="1" customWidth="1"/>
    <col min="25" max="25" width="66.5703125" style="1" customWidth="1"/>
    <col min="26" max="26" width="17.7109375" style="1" customWidth="1"/>
    <col min="27" max="27" width="19.7109375" style="1" customWidth="1"/>
    <col min="28" max="29" width="16.42578125" style="1" customWidth="1"/>
    <col min="30" max="30" width="63" style="1" customWidth="1"/>
    <col min="31" max="31" width="27.28515625" style="1" customWidth="1"/>
    <col min="32" max="32" width="22.5703125" style="1" customWidth="1"/>
    <col min="33" max="33" width="17.42578125" style="1" customWidth="1"/>
    <col min="34" max="34" width="17.5703125" style="149" customWidth="1"/>
    <col min="35" max="35" width="52.7109375" style="1" customWidth="1"/>
    <col min="36" max="36" width="21" style="1" customWidth="1"/>
    <col min="37" max="38" width="11.42578125" style="1"/>
    <col min="39" max="39" width="14.85546875" style="1" customWidth="1"/>
    <col min="40" max="40" width="14.5703125" style="1" customWidth="1"/>
    <col min="41" max="41" width="20.7109375" style="1" customWidth="1"/>
    <col min="42" max="42" width="23" style="1" customWidth="1"/>
    <col min="43" max="43" width="19.140625" style="1" customWidth="1"/>
    <col min="44" max="44" width="31.42578125" style="1" customWidth="1"/>
    <col min="45" max="45" width="18.42578125" style="1" customWidth="1"/>
    <col min="46" max="46" width="19.85546875" style="1" customWidth="1"/>
    <col min="47" max="16384" width="11.42578125" style="1"/>
  </cols>
  <sheetData>
    <row r="1" spans="1:46" ht="15.75" x14ac:dyDescent="0.25">
      <c r="A1" s="236" t="s">
        <v>87</v>
      </c>
      <c r="B1" s="237"/>
      <c r="C1" s="237"/>
      <c r="D1" s="237"/>
      <c r="E1" s="237"/>
      <c r="F1" s="237"/>
      <c r="G1" s="237"/>
      <c r="H1" s="237"/>
      <c r="I1" s="238"/>
      <c r="J1" s="79"/>
      <c r="K1" s="79"/>
      <c r="L1" s="79"/>
      <c r="M1" s="79"/>
      <c r="N1" s="79"/>
      <c r="O1" s="79"/>
      <c r="P1" s="79"/>
      <c r="Q1" s="79"/>
      <c r="R1" s="79"/>
      <c r="S1" s="79"/>
      <c r="T1" s="79"/>
      <c r="U1" s="79"/>
      <c r="V1" s="79"/>
      <c r="W1" s="79"/>
      <c r="X1" s="79"/>
      <c r="Y1" s="79"/>
      <c r="Z1" s="79"/>
    </row>
    <row r="2" spans="1:46" ht="16.5" thickBot="1" x14ac:dyDescent="0.3">
      <c r="A2" s="239" t="s">
        <v>86</v>
      </c>
      <c r="B2" s="240"/>
      <c r="C2" s="240"/>
      <c r="D2" s="240"/>
      <c r="E2" s="240"/>
      <c r="F2" s="240"/>
      <c r="G2" s="240"/>
      <c r="H2" s="240"/>
      <c r="I2" s="241"/>
      <c r="J2" s="79"/>
      <c r="K2" s="79"/>
      <c r="L2" s="79"/>
      <c r="M2" s="79"/>
      <c r="N2" s="79"/>
      <c r="O2" s="79"/>
      <c r="P2" s="79"/>
      <c r="Q2" s="79"/>
      <c r="R2" s="79"/>
      <c r="S2" s="79"/>
      <c r="T2" s="79"/>
      <c r="U2" s="79"/>
      <c r="V2" s="79"/>
      <c r="W2" s="79"/>
      <c r="X2" s="79"/>
      <c r="Y2" s="79"/>
      <c r="Z2" s="79"/>
    </row>
    <row r="3" spans="1:46" ht="15.75" x14ac:dyDescent="0.25">
      <c r="A3" s="243" t="s">
        <v>85</v>
      </c>
      <c r="B3" s="243"/>
      <c r="C3" s="86">
        <v>2020</v>
      </c>
      <c r="D3" s="244" t="s">
        <v>84</v>
      </c>
      <c r="E3" s="245"/>
      <c r="F3" s="245"/>
      <c r="G3" s="245"/>
      <c r="H3" s="245"/>
      <c r="I3" s="246"/>
      <c r="J3" s="79"/>
      <c r="K3" s="79"/>
      <c r="L3" s="79"/>
      <c r="M3" s="79"/>
      <c r="N3" s="79"/>
      <c r="O3" s="79"/>
      <c r="P3" s="79"/>
      <c r="Q3" s="79"/>
      <c r="R3" s="79"/>
      <c r="S3" s="79"/>
      <c r="T3" s="79"/>
      <c r="U3" s="79"/>
      <c r="V3" s="79"/>
      <c r="W3" s="79"/>
      <c r="X3" s="79"/>
      <c r="Y3" s="79"/>
      <c r="Z3" s="79"/>
      <c r="AA3" s="83"/>
      <c r="AB3" s="83"/>
      <c r="AC3" s="83"/>
      <c r="AD3" s="83"/>
      <c r="AE3" s="83"/>
      <c r="AF3" s="83"/>
      <c r="AG3" s="83"/>
      <c r="AH3" s="150"/>
      <c r="AI3" s="83"/>
      <c r="AJ3" s="83"/>
      <c r="AK3" s="83"/>
      <c r="AL3" s="83"/>
      <c r="AM3" s="83"/>
      <c r="AN3" s="83"/>
      <c r="AO3" s="83"/>
      <c r="AP3" s="83"/>
      <c r="AQ3" s="83"/>
      <c r="AR3" s="83"/>
      <c r="AS3" s="83"/>
      <c r="AT3" s="83"/>
    </row>
    <row r="4" spans="1:46" ht="15.75" x14ac:dyDescent="0.25">
      <c r="A4" s="243" t="s">
        <v>83</v>
      </c>
      <c r="B4" s="243"/>
      <c r="C4" s="80" t="s">
        <v>82</v>
      </c>
      <c r="D4" s="85" t="s">
        <v>81</v>
      </c>
      <c r="E4" s="84" t="s">
        <v>80</v>
      </c>
      <c r="F4" s="247" t="s">
        <v>79</v>
      </c>
      <c r="G4" s="247"/>
      <c r="H4" s="247"/>
      <c r="I4" s="248"/>
      <c r="J4" s="79"/>
      <c r="K4" s="79"/>
      <c r="L4" s="79"/>
      <c r="M4" s="79"/>
      <c r="N4" s="79"/>
      <c r="O4" s="79"/>
      <c r="P4" s="79"/>
      <c r="Q4" s="79"/>
      <c r="R4" s="79"/>
      <c r="S4" s="79"/>
      <c r="T4" s="79"/>
      <c r="U4" s="79"/>
      <c r="V4" s="79"/>
      <c r="W4" s="79"/>
      <c r="X4" s="79"/>
      <c r="Y4" s="79"/>
      <c r="Z4" s="79"/>
      <c r="AA4" s="83"/>
      <c r="AB4" s="83"/>
      <c r="AC4" s="83"/>
      <c r="AD4" s="83"/>
      <c r="AE4" s="83"/>
      <c r="AF4" s="83"/>
      <c r="AG4" s="83"/>
      <c r="AH4" s="150"/>
      <c r="AI4" s="83"/>
      <c r="AJ4" s="83"/>
      <c r="AK4" s="83"/>
      <c r="AL4" s="83"/>
      <c r="AM4" s="83"/>
      <c r="AN4" s="83"/>
      <c r="AO4" s="83"/>
      <c r="AP4" s="83"/>
      <c r="AQ4" s="83"/>
      <c r="AR4" s="83"/>
      <c r="AS4" s="83"/>
      <c r="AT4" s="83"/>
    </row>
    <row r="5" spans="1:46" ht="126" x14ac:dyDescent="0.25">
      <c r="A5" s="243" t="s">
        <v>78</v>
      </c>
      <c r="B5" s="243"/>
      <c r="C5" s="80" t="s">
        <v>77</v>
      </c>
      <c r="D5" s="82">
        <v>1</v>
      </c>
      <c r="E5" s="82" t="s">
        <v>122</v>
      </c>
      <c r="F5" s="184" t="s">
        <v>76</v>
      </c>
      <c r="G5" s="184"/>
      <c r="H5" s="184"/>
      <c r="I5" s="184"/>
      <c r="J5" s="79"/>
      <c r="K5" s="79"/>
      <c r="L5" s="79"/>
      <c r="M5" s="79"/>
      <c r="N5" s="79"/>
      <c r="O5" s="79"/>
      <c r="P5" s="79"/>
      <c r="Q5" s="79"/>
      <c r="R5" s="79"/>
      <c r="S5" s="79"/>
      <c r="T5" s="79"/>
      <c r="U5" s="79"/>
      <c r="V5" s="79"/>
      <c r="W5" s="79"/>
      <c r="X5" s="79"/>
      <c r="Y5" s="79"/>
      <c r="Z5" s="79"/>
      <c r="AA5" s="83"/>
      <c r="AB5" s="83"/>
      <c r="AC5" s="83"/>
      <c r="AD5" s="83"/>
      <c r="AE5" s="83"/>
      <c r="AF5" s="83"/>
      <c r="AG5" s="83"/>
      <c r="AH5" s="150"/>
      <c r="AI5" s="83"/>
      <c r="AJ5" s="83"/>
      <c r="AK5" s="83"/>
      <c r="AL5" s="83"/>
      <c r="AM5" s="83"/>
      <c r="AN5" s="83"/>
      <c r="AO5" s="83"/>
      <c r="AP5" s="83"/>
      <c r="AQ5" s="83"/>
      <c r="AR5" s="83"/>
      <c r="AS5" s="83"/>
      <c r="AT5" s="83"/>
    </row>
    <row r="6" spans="1:46" ht="78.75" x14ac:dyDescent="0.25">
      <c r="A6" s="243" t="s">
        <v>75</v>
      </c>
      <c r="B6" s="243"/>
      <c r="C6" s="80" t="s">
        <v>74</v>
      </c>
      <c r="D6" s="105">
        <v>2</v>
      </c>
      <c r="E6" s="82" t="s">
        <v>126</v>
      </c>
      <c r="F6" s="184" t="s">
        <v>127</v>
      </c>
      <c r="G6" s="184"/>
      <c r="H6" s="184"/>
      <c r="I6" s="184"/>
      <c r="J6" s="79"/>
      <c r="K6" s="79"/>
      <c r="L6" s="79"/>
      <c r="M6" s="79"/>
      <c r="N6" s="79"/>
      <c r="O6" s="79"/>
      <c r="P6" s="79"/>
      <c r="Q6" s="79"/>
      <c r="R6" s="79"/>
      <c r="S6" s="79"/>
      <c r="T6" s="79"/>
      <c r="U6" s="79"/>
      <c r="V6" s="79"/>
      <c r="W6" s="79"/>
      <c r="X6" s="79"/>
      <c r="Y6" s="79"/>
      <c r="Z6" s="79"/>
      <c r="AA6" s="79"/>
      <c r="AB6" s="79"/>
      <c r="AC6" s="79"/>
      <c r="AD6" s="79"/>
      <c r="AE6" s="79"/>
      <c r="AF6" s="79"/>
      <c r="AG6" s="79"/>
      <c r="AH6" s="151"/>
      <c r="AI6" s="79"/>
      <c r="AJ6" s="79"/>
      <c r="AK6" s="79"/>
      <c r="AL6" s="79"/>
      <c r="AM6" s="79"/>
      <c r="AN6" s="79"/>
      <c r="AO6" s="79"/>
      <c r="AP6" s="81"/>
      <c r="AQ6" s="79"/>
      <c r="AR6" s="79"/>
      <c r="AS6" s="79"/>
      <c r="AT6" s="79"/>
    </row>
    <row r="7" spans="1:46" ht="66" customHeight="1" x14ac:dyDescent="0.25">
      <c r="A7" s="243" t="s">
        <v>73</v>
      </c>
      <c r="B7" s="243"/>
      <c r="C7" s="80" t="s">
        <v>72</v>
      </c>
      <c r="D7" s="110">
        <v>3</v>
      </c>
      <c r="E7" s="110" t="s">
        <v>128</v>
      </c>
      <c r="F7" s="249" t="s">
        <v>129</v>
      </c>
      <c r="G7" s="250"/>
      <c r="H7" s="250"/>
      <c r="I7" s="251"/>
      <c r="J7" s="79"/>
      <c r="K7" s="79"/>
      <c r="L7" s="79"/>
      <c r="M7" s="79"/>
      <c r="N7" s="79"/>
      <c r="O7" s="79"/>
      <c r="P7" s="79"/>
      <c r="Q7" s="79"/>
      <c r="R7" s="79"/>
      <c r="S7" s="79"/>
      <c r="T7" s="79"/>
      <c r="U7" s="79"/>
      <c r="V7" s="79"/>
      <c r="W7" s="79"/>
      <c r="X7" s="79"/>
      <c r="Y7" s="79"/>
      <c r="Z7" s="79"/>
      <c r="AA7" s="242"/>
      <c r="AB7" s="242"/>
      <c r="AC7" s="242"/>
      <c r="AD7" s="242"/>
      <c r="AE7" s="242"/>
      <c r="AF7" s="242"/>
      <c r="AG7" s="242"/>
      <c r="AH7" s="242"/>
      <c r="AI7" s="242"/>
      <c r="AJ7" s="242"/>
      <c r="AK7" s="242"/>
      <c r="AL7" s="242"/>
      <c r="AM7" s="242"/>
      <c r="AN7" s="242"/>
      <c r="AO7" s="242"/>
      <c r="AP7" s="242"/>
      <c r="AQ7" s="242"/>
      <c r="AR7" s="242"/>
      <c r="AS7" s="242"/>
      <c r="AT7" s="242"/>
    </row>
    <row r="8" spans="1:46" ht="80.25" customHeight="1" x14ac:dyDescent="0.25">
      <c r="A8" s="79"/>
      <c r="B8" s="79"/>
      <c r="C8" s="79"/>
      <c r="D8" s="111">
        <v>4</v>
      </c>
      <c r="E8" s="111" t="s">
        <v>139</v>
      </c>
      <c r="F8" s="184" t="s">
        <v>144</v>
      </c>
      <c r="G8" s="184"/>
      <c r="H8" s="184"/>
      <c r="I8" s="184"/>
      <c r="J8" s="78"/>
      <c r="K8" s="78"/>
      <c r="L8" s="78"/>
      <c r="M8" s="78"/>
      <c r="N8" s="78"/>
      <c r="O8" s="78"/>
      <c r="P8" s="78"/>
      <c r="Q8" s="2"/>
      <c r="R8" s="2"/>
      <c r="S8" s="2"/>
      <c r="T8" s="2"/>
      <c r="U8" s="2"/>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row>
    <row r="9" spans="1:46" ht="48" customHeight="1" x14ac:dyDescent="0.25">
      <c r="A9" s="78"/>
      <c r="B9" s="78"/>
      <c r="C9" s="78"/>
      <c r="D9" s="148">
        <v>5</v>
      </c>
      <c r="E9" s="148" t="s">
        <v>145</v>
      </c>
      <c r="F9" s="177" t="s">
        <v>146</v>
      </c>
      <c r="G9" s="178"/>
      <c r="H9" s="178"/>
      <c r="I9" s="179"/>
      <c r="J9" s="76"/>
      <c r="K9" s="76"/>
      <c r="L9" s="76"/>
      <c r="M9" s="76"/>
      <c r="N9" s="76"/>
      <c r="O9" s="76"/>
      <c r="P9" s="76"/>
      <c r="Q9" s="76"/>
      <c r="R9" s="76"/>
      <c r="S9" s="76"/>
      <c r="T9" s="77"/>
      <c r="U9" s="76"/>
      <c r="V9" s="74"/>
      <c r="W9" s="74"/>
      <c r="X9" s="74"/>
      <c r="Y9" s="74"/>
      <c r="Z9" s="74"/>
      <c r="AA9" s="74"/>
      <c r="AB9" s="74"/>
      <c r="AC9" s="74"/>
      <c r="AD9" s="74"/>
      <c r="AE9" s="74"/>
      <c r="AF9" s="74"/>
      <c r="AG9" s="74"/>
      <c r="AH9" s="146"/>
      <c r="AI9" s="74"/>
      <c r="AJ9" s="74"/>
      <c r="AK9" s="74"/>
      <c r="AL9" s="74"/>
      <c r="AM9" s="74"/>
      <c r="AN9" s="74"/>
      <c r="AO9" s="74"/>
      <c r="AP9" s="74"/>
      <c r="AQ9" s="74"/>
      <c r="AR9" s="74"/>
      <c r="AS9" s="74"/>
      <c r="AT9" s="74"/>
    </row>
    <row r="10" spans="1:46" ht="81" customHeight="1" x14ac:dyDescent="0.25">
      <c r="A10" s="5"/>
      <c r="B10" s="2"/>
      <c r="C10" s="2"/>
      <c r="D10" s="148">
        <v>6</v>
      </c>
      <c r="E10" s="148" t="s">
        <v>153</v>
      </c>
      <c r="F10" s="177" t="s">
        <v>154</v>
      </c>
      <c r="G10" s="178"/>
      <c r="H10" s="178"/>
      <c r="I10" s="179"/>
      <c r="J10" s="176"/>
      <c r="K10" s="176"/>
      <c r="L10" s="183"/>
      <c r="M10" s="183"/>
      <c r="N10" s="183"/>
      <c r="O10" s="183"/>
      <c r="P10" s="74"/>
      <c r="Q10" s="74"/>
      <c r="R10" s="74"/>
      <c r="S10" s="74"/>
      <c r="T10" s="74"/>
      <c r="U10" s="74"/>
      <c r="V10" s="183"/>
      <c r="W10" s="183"/>
      <c r="X10" s="75"/>
      <c r="Y10" s="75"/>
      <c r="Z10" s="75"/>
      <c r="AA10" s="183"/>
      <c r="AB10" s="183"/>
      <c r="AC10" s="75"/>
      <c r="AD10" s="75"/>
      <c r="AE10" s="75"/>
      <c r="AF10" s="183"/>
      <c r="AG10" s="183"/>
      <c r="AH10" s="147"/>
      <c r="AI10" s="75"/>
      <c r="AJ10" s="75"/>
      <c r="AK10" s="183"/>
      <c r="AL10" s="183"/>
      <c r="AM10" s="75"/>
      <c r="AN10" s="75"/>
      <c r="AO10" s="75"/>
      <c r="AP10" s="183"/>
      <c r="AQ10" s="183"/>
      <c r="AR10" s="183"/>
      <c r="AS10" s="75"/>
      <c r="AT10" s="75"/>
    </row>
    <row r="11" spans="1:46" ht="15.75" thickBot="1" x14ac:dyDescent="0.3">
      <c r="A11" s="2"/>
      <c r="B11" s="2"/>
      <c r="C11" s="2"/>
      <c r="D11" s="2"/>
      <c r="E11" s="2"/>
      <c r="F11" s="2"/>
      <c r="G11" s="2"/>
      <c r="H11" s="2"/>
      <c r="I11" s="2"/>
      <c r="J11" s="2"/>
      <c r="K11" s="2"/>
      <c r="L11" s="2"/>
      <c r="M11" s="2"/>
      <c r="N11" s="2"/>
      <c r="O11" s="2"/>
      <c r="P11" s="2"/>
      <c r="Q11" s="2"/>
      <c r="R11" s="2"/>
      <c r="S11" s="2"/>
      <c r="T11" s="2"/>
      <c r="U11" s="2"/>
      <c r="V11" s="74"/>
      <c r="W11" s="74"/>
      <c r="X11" s="74"/>
      <c r="Y11" s="74"/>
      <c r="Z11" s="74"/>
      <c r="AA11" s="74"/>
      <c r="AB11" s="74"/>
      <c r="AC11" s="74"/>
      <c r="AD11" s="74"/>
      <c r="AE11" s="74"/>
      <c r="AF11" s="74"/>
      <c r="AG11" s="74"/>
      <c r="AH11" s="146"/>
      <c r="AI11" s="74"/>
      <c r="AJ11" s="74"/>
      <c r="AK11" s="74"/>
      <c r="AL11" s="74"/>
      <c r="AM11" s="74"/>
      <c r="AN11" s="74"/>
      <c r="AO11" s="74"/>
      <c r="AP11" s="74"/>
      <c r="AQ11" s="74"/>
      <c r="AR11" s="74"/>
      <c r="AS11" s="74"/>
      <c r="AT11" s="74"/>
    </row>
    <row r="12" spans="1:46" x14ac:dyDescent="0.25">
      <c r="A12" s="222" t="s">
        <v>71</v>
      </c>
      <c r="B12" s="223"/>
      <c r="C12" s="223"/>
      <c r="D12" s="203"/>
      <c r="E12" s="204"/>
      <c r="F12" s="204"/>
      <c r="G12" s="204"/>
      <c r="H12" s="204"/>
      <c r="I12" s="204"/>
      <c r="J12" s="204"/>
      <c r="K12" s="204"/>
      <c r="L12" s="204"/>
      <c r="M12" s="204"/>
      <c r="N12" s="204"/>
      <c r="O12" s="204"/>
      <c r="P12" s="204"/>
      <c r="Q12" s="204"/>
      <c r="R12" s="204"/>
      <c r="S12" s="204"/>
      <c r="T12" s="204"/>
      <c r="U12" s="204"/>
      <c r="V12" s="207" t="s">
        <v>70</v>
      </c>
      <c r="W12" s="207"/>
      <c r="X12" s="207"/>
      <c r="Y12" s="207"/>
      <c r="Z12" s="208"/>
      <c r="AA12" s="209" t="s">
        <v>70</v>
      </c>
      <c r="AB12" s="210"/>
      <c r="AC12" s="210"/>
      <c r="AD12" s="210"/>
      <c r="AE12" s="211"/>
      <c r="AF12" s="207" t="s">
        <v>70</v>
      </c>
      <c r="AG12" s="207"/>
      <c r="AH12" s="207"/>
      <c r="AI12" s="207"/>
      <c r="AJ12" s="208"/>
      <c r="AK12" s="229" t="s">
        <v>70</v>
      </c>
      <c r="AL12" s="230"/>
      <c r="AM12" s="230"/>
      <c r="AN12" s="230"/>
      <c r="AO12" s="231"/>
      <c r="AP12" s="252" t="s">
        <v>70</v>
      </c>
      <c r="AQ12" s="253"/>
      <c r="AR12" s="253"/>
      <c r="AS12" s="253"/>
      <c r="AT12" s="254"/>
    </row>
    <row r="13" spans="1:46" x14ac:dyDescent="0.25">
      <c r="A13" s="224"/>
      <c r="B13" s="225"/>
      <c r="C13" s="225"/>
      <c r="D13" s="205"/>
      <c r="E13" s="206"/>
      <c r="F13" s="206"/>
      <c r="G13" s="206"/>
      <c r="H13" s="206"/>
      <c r="I13" s="206"/>
      <c r="J13" s="206"/>
      <c r="K13" s="206"/>
      <c r="L13" s="206"/>
      <c r="M13" s="206"/>
      <c r="N13" s="206"/>
      <c r="O13" s="206"/>
      <c r="P13" s="206"/>
      <c r="Q13" s="206"/>
      <c r="R13" s="206"/>
      <c r="S13" s="206"/>
      <c r="T13" s="206"/>
      <c r="U13" s="206"/>
      <c r="V13" s="219" t="s">
        <v>69</v>
      </c>
      <c r="W13" s="219"/>
      <c r="X13" s="219"/>
      <c r="Y13" s="219"/>
      <c r="Z13" s="220"/>
      <c r="AA13" s="209" t="s">
        <v>68</v>
      </c>
      <c r="AB13" s="210"/>
      <c r="AC13" s="210"/>
      <c r="AD13" s="210"/>
      <c r="AE13" s="211"/>
      <c r="AF13" s="219" t="s">
        <v>67</v>
      </c>
      <c r="AG13" s="219"/>
      <c r="AH13" s="219"/>
      <c r="AI13" s="219"/>
      <c r="AJ13" s="220"/>
      <c r="AK13" s="229" t="s">
        <v>66</v>
      </c>
      <c r="AL13" s="230"/>
      <c r="AM13" s="230"/>
      <c r="AN13" s="230"/>
      <c r="AO13" s="231"/>
      <c r="AP13" s="186" t="s">
        <v>65</v>
      </c>
      <c r="AQ13" s="187"/>
      <c r="AR13" s="187"/>
      <c r="AS13" s="187"/>
      <c r="AT13" s="188"/>
    </row>
    <row r="14" spans="1:46" x14ac:dyDescent="0.25">
      <c r="A14" s="73"/>
      <c r="B14" s="72"/>
      <c r="C14" s="72"/>
      <c r="D14" s="215" t="s">
        <v>64</v>
      </c>
      <c r="E14" s="216"/>
      <c r="F14" s="216"/>
      <c r="G14" s="216"/>
      <c r="H14" s="216"/>
      <c r="I14" s="216"/>
      <c r="J14" s="216"/>
      <c r="K14" s="216"/>
      <c r="L14" s="216"/>
      <c r="M14" s="216"/>
      <c r="N14" s="216"/>
      <c r="O14" s="216"/>
      <c r="P14" s="216"/>
      <c r="Q14" s="216"/>
      <c r="R14" s="216"/>
      <c r="S14" s="217"/>
      <c r="T14" s="71"/>
      <c r="U14" s="71"/>
      <c r="V14" s="189"/>
      <c r="W14" s="189"/>
      <c r="X14" s="190" t="s">
        <v>60</v>
      </c>
      <c r="Y14" s="189" t="s">
        <v>63</v>
      </c>
      <c r="Z14" s="232" t="s">
        <v>62</v>
      </c>
      <c r="AA14" s="191"/>
      <c r="AB14" s="191"/>
      <c r="AC14" s="191" t="s">
        <v>60</v>
      </c>
      <c r="AD14" s="191" t="s">
        <v>63</v>
      </c>
      <c r="AE14" s="226" t="s">
        <v>62</v>
      </c>
      <c r="AF14" s="189"/>
      <c r="AG14" s="189"/>
      <c r="AH14" s="189" t="s">
        <v>60</v>
      </c>
      <c r="AI14" s="189" t="s">
        <v>63</v>
      </c>
      <c r="AJ14" s="232" t="s">
        <v>62</v>
      </c>
      <c r="AK14" s="195"/>
      <c r="AL14" s="195"/>
      <c r="AM14" s="195" t="s">
        <v>60</v>
      </c>
      <c r="AN14" s="195" t="s">
        <v>63</v>
      </c>
      <c r="AO14" s="255" t="s">
        <v>62</v>
      </c>
      <c r="AP14" s="256" t="s">
        <v>61</v>
      </c>
      <c r="AQ14" s="182"/>
      <c r="AR14" s="182"/>
      <c r="AS14" s="182" t="s">
        <v>60</v>
      </c>
      <c r="AT14" s="192" t="s">
        <v>59</v>
      </c>
    </row>
    <row r="15" spans="1:46" ht="25.5" x14ac:dyDescent="0.25">
      <c r="A15" s="70" t="s">
        <v>58</v>
      </c>
      <c r="B15" s="69" t="s">
        <v>57</v>
      </c>
      <c r="C15" s="69" t="s">
        <v>56</v>
      </c>
      <c r="D15" s="68" t="s">
        <v>55</v>
      </c>
      <c r="E15" s="67" t="s">
        <v>54</v>
      </c>
      <c r="F15" s="67" t="s">
        <v>53</v>
      </c>
      <c r="G15" s="67" t="s">
        <v>38</v>
      </c>
      <c r="H15" s="67" t="s">
        <v>52</v>
      </c>
      <c r="I15" s="67" t="s">
        <v>51</v>
      </c>
      <c r="J15" s="67" t="s">
        <v>50</v>
      </c>
      <c r="K15" s="67" t="s">
        <v>49</v>
      </c>
      <c r="L15" s="67" t="s">
        <v>48</v>
      </c>
      <c r="M15" s="67" t="s">
        <v>47</v>
      </c>
      <c r="N15" s="67" t="s">
        <v>46</v>
      </c>
      <c r="O15" s="67" t="s">
        <v>45</v>
      </c>
      <c r="P15" s="67" t="s">
        <v>44</v>
      </c>
      <c r="Q15" s="67" t="s">
        <v>43</v>
      </c>
      <c r="R15" s="67" t="s">
        <v>42</v>
      </c>
      <c r="S15" s="67" t="s">
        <v>41</v>
      </c>
      <c r="T15" s="67" t="s">
        <v>40</v>
      </c>
      <c r="U15" s="66" t="s">
        <v>39</v>
      </c>
      <c r="V15" s="64" t="s">
        <v>37</v>
      </c>
      <c r="W15" s="64" t="s">
        <v>36</v>
      </c>
      <c r="X15" s="190"/>
      <c r="Y15" s="189"/>
      <c r="Z15" s="232"/>
      <c r="AA15" s="65" t="s">
        <v>37</v>
      </c>
      <c r="AB15" s="65" t="s">
        <v>36</v>
      </c>
      <c r="AC15" s="191"/>
      <c r="AD15" s="191"/>
      <c r="AE15" s="226"/>
      <c r="AF15" s="64" t="s">
        <v>37</v>
      </c>
      <c r="AG15" s="64" t="s">
        <v>36</v>
      </c>
      <c r="AH15" s="189"/>
      <c r="AI15" s="189"/>
      <c r="AJ15" s="232"/>
      <c r="AK15" s="63" t="s">
        <v>37</v>
      </c>
      <c r="AL15" s="63" t="s">
        <v>36</v>
      </c>
      <c r="AM15" s="195"/>
      <c r="AN15" s="195"/>
      <c r="AO15" s="255"/>
      <c r="AP15" s="62" t="s">
        <v>38</v>
      </c>
      <c r="AQ15" s="61" t="s">
        <v>37</v>
      </c>
      <c r="AR15" s="61" t="s">
        <v>36</v>
      </c>
      <c r="AS15" s="182"/>
      <c r="AT15" s="192"/>
    </row>
    <row r="16" spans="1:46" ht="15.75" thickBot="1" x14ac:dyDescent="0.3">
      <c r="A16" s="60"/>
      <c r="B16" s="59"/>
      <c r="C16" s="59"/>
      <c r="D16" s="58" t="s">
        <v>35</v>
      </c>
      <c r="E16" s="56"/>
      <c r="F16" s="56" t="s">
        <v>35</v>
      </c>
      <c r="G16" s="56" t="s">
        <v>35</v>
      </c>
      <c r="H16" s="56" t="s">
        <v>35</v>
      </c>
      <c r="I16" s="56" t="s">
        <v>35</v>
      </c>
      <c r="J16" s="56" t="s">
        <v>35</v>
      </c>
      <c r="K16" s="56" t="s">
        <v>35</v>
      </c>
      <c r="L16" s="57" t="s">
        <v>35</v>
      </c>
      <c r="M16" s="57" t="s">
        <v>35</v>
      </c>
      <c r="N16" s="57" t="s">
        <v>35</v>
      </c>
      <c r="O16" s="57" t="s">
        <v>35</v>
      </c>
      <c r="P16" s="56" t="s">
        <v>35</v>
      </c>
      <c r="Q16" s="56" t="s">
        <v>35</v>
      </c>
      <c r="R16" s="56" t="s">
        <v>35</v>
      </c>
      <c r="S16" s="56" t="s">
        <v>35</v>
      </c>
      <c r="T16" s="55"/>
      <c r="U16" s="55"/>
      <c r="V16" s="51" t="s">
        <v>35</v>
      </c>
      <c r="W16" s="51"/>
      <c r="X16" s="54" t="s">
        <v>35</v>
      </c>
      <c r="Y16" s="51" t="s">
        <v>35</v>
      </c>
      <c r="Z16" s="50" t="s">
        <v>35</v>
      </c>
      <c r="AA16" s="53" t="s">
        <v>35</v>
      </c>
      <c r="AB16" s="53" t="s">
        <v>35</v>
      </c>
      <c r="AC16" s="53" t="s">
        <v>35</v>
      </c>
      <c r="AD16" s="53" t="s">
        <v>35</v>
      </c>
      <c r="AE16" s="52" t="s">
        <v>35</v>
      </c>
      <c r="AF16" s="51" t="s">
        <v>35</v>
      </c>
      <c r="AG16" s="51" t="s">
        <v>35</v>
      </c>
      <c r="AH16" s="51"/>
      <c r="AI16" s="51" t="s">
        <v>35</v>
      </c>
      <c r="AJ16" s="50" t="s">
        <v>35</v>
      </c>
      <c r="AK16" s="49" t="s">
        <v>35</v>
      </c>
      <c r="AL16" s="49" t="s">
        <v>35</v>
      </c>
      <c r="AM16" s="49" t="s">
        <v>35</v>
      </c>
      <c r="AN16" s="49" t="s">
        <v>35</v>
      </c>
      <c r="AO16" s="48" t="s">
        <v>35</v>
      </c>
      <c r="AP16" s="47" t="s">
        <v>35</v>
      </c>
      <c r="AQ16" s="46"/>
      <c r="AR16" s="46" t="s">
        <v>35</v>
      </c>
      <c r="AS16" s="46" t="s">
        <v>35</v>
      </c>
      <c r="AT16" s="45" t="s">
        <v>35</v>
      </c>
    </row>
    <row r="17" spans="1:46" ht="102.75" thickBot="1" x14ac:dyDescent="0.3">
      <c r="A17" s="44">
        <v>6</v>
      </c>
      <c r="B17" s="43" t="s">
        <v>16</v>
      </c>
      <c r="C17" s="42" t="s">
        <v>15</v>
      </c>
      <c r="D17" s="40" t="s">
        <v>34</v>
      </c>
      <c r="E17" s="34">
        <v>0.15</v>
      </c>
      <c r="F17" s="35" t="s">
        <v>13</v>
      </c>
      <c r="G17" s="41" t="s">
        <v>33</v>
      </c>
      <c r="H17" s="41" t="s">
        <v>32</v>
      </c>
      <c r="I17" s="25">
        <v>0</v>
      </c>
      <c r="J17" s="25" t="s">
        <v>20</v>
      </c>
      <c r="K17" s="25" t="s">
        <v>31</v>
      </c>
      <c r="L17" s="39">
        <v>0</v>
      </c>
      <c r="M17" s="39">
        <v>1</v>
      </c>
      <c r="N17" s="39">
        <v>0</v>
      </c>
      <c r="O17" s="39">
        <v>0</v>
      </c>
      <c r="P17" s="25">
        <v>1</v>
      </c>
      <c r="Q17" s="25" t="s">
        <v>8</v>
      </c>
      <c r="R17" s="25" t="s">
        <v>18</v>
      </c>
      <c r="S17" s="25" t="s">
        <v>6</v>
      </c>
      <c r="T17" s="25" t="s">
        <v>17</v>
      </c>
      <c r="U17" s="35"/>
      <c r="V17" s="25" t="s">
        <v>123</v>
      </c>
      <c r="W17" s="25" t="s">
        <v>123</v>
      </c>
      <c r="X17" s="107" t="s">
        <v>123</v>
      </c>
      <c r="Y17" s="25" t="s">
        <v>123</v>
      </c>
      <c r="Z17" s="128" t="s">
        <v>123</v>
      </c>
      <c r="AA17" s="135">
        <v>1</v>
      </c>
      <c r="AB17" s="38">
        <v>1</v>
      </c>
      <c r="AC17" s="37">
        <v>1</v>
      </c>
      <c r="AD17" s="124" t="s">
        <v>141</v>
      </c>
      <c r="AE17" s="153" t="s">
        <v>142</v>
      </c>
      <c r="AF17" s="163" t="s">
        <v>123</v>
      </c>
      <c r="AG17" s="25" t="s">
        <v>123</v>
      </c>
      <c r="AH17" s="107" t="s">
        <v>123</v>
      </c>
      <c r="AI17" s="25" t="s">
        <v>123</v>
      </c>
      <c r="AJ17" s="164" t="s">
        <v>123</v>
      </c>
      <c r="AK17" s="131"/>
      <c r="AL17" s="35"/>
      <c r="AM17" s="36"/>
      <c r="AN17" s="35"/>
      <c r="AO17" s="35"/>
      <c r="AP17" s="25"/>
      <c r="AQ17" s="25"/>
      <c r="AR17" s="34"/>
      <c r="AS17" s="33"/>
      <c r="AT17" s="32"/>
    </row>
    <row r="18" spans="1:46" ht="135" x14ac:dyDescent="0.25">
      <c r="A18" s="30">
        <v>6</v>
      </c>
      <c r="B18" s="29" t="s">
        <v>16</v>
      </c>
      <c r="C18" s="28" t="s">
        <v>15</v>
      </c>
      <c r="D18" s="24" t="s">
        <v>30</v>
      </c>
      <c r="E18" s="15">
        <v>0.15</v>
      </c>
      <c r="F18" s="17" t="s">
        <v>13</v>
      </c>
      <c r="G18" s="27" t="s">
        <v>29</v>
      </c>
      <c r="H18" s="27" t="s">
        <v>117</v>
      </c>
      <c r="I18" s="16">
        <v>0</v>
      </c>
      <c r="J18" s="16" t="s">
        <v>20</v>
      </c>
      <c r="K18" s="16" t="s">
        <v>28</v>
      </c>
      <c r="L18" s="15">
        <v>0</v>
      </c>
      <c r="M18" s="23">
        <v>1</v>
      </c>
      <c r="N18" s="15">
        <v>0</v>
      </c>
      <c r="O18" s="15">
        <v>0</v>
      </c>
      <c r="P18" s="16">
        <v>1</v>
      </c>
      <c r="Q18" s="16" t="s">
        <v>8</v>
      </c>
      <c r="R18" s="16" t="s">
        <v>18</v>
      </c>
      <c r="S18" s="16" t="s">
        <v>6</v>
      </c>
      <c r="T18" s="16" t="s">
        <v>17</v>
      </c>
      <c r="U18" s="17"/>
      <c r="V18" s="25" t="s">
        <v>123</v>
      </c>
      <c r="W18" s="25" t="s">
        <v>123</v>
      </c>
      <c r="X18" s="107" t="s">
        <v>123</v>
      </c>
      <c r="Y18" s="25" t="s">
        <v>123</v>
      </c>
      <c r="Z18" s="128" t="s">
        <v>123</v>
      </c>
      <c r="AA18" s="136">
        <v>1</v>
      </c>
      <c r="AB18" s="31">
        <v>1</v>
      </c>
      <c r="AC18" s="21">
        <v>1</v>
      </c>
      <c r="AD18" s="125" t="s">
        <v>143</v>
      </c>
      <c r="AE18" s="154" t="s">
        <v>140</v>
      </c>
      <c r="AF18" s="137" t="s">
        <v>123</v>
      </c>
      <c r="AG18" s="16" t="s">
        <v>123</v>
      </c>
      <c r="AH18" s="126" t="s">
        <v>123</v>
      </c>
      <c r="AI18" s="16" t="s">
        <v>123</v>
      </c>
      <c r="AJ18" s="138" t="s">
        <v>123</v>
      </c>
      <c r="AK18" s="132"/>
      <c r="AL18" s="19"/>
      <c r="AM18" s="18"/>
      <c r="AN18" s="17"/>
      <c r="AO18" s="17"/>
      <c r="AP18" s="16"/>
      <c r="AQ18" s="16"/>
      <c r="AR18" s="15"/>
      <c r="AS18" s="14"/>
      <c r="AT18" s="13"/>
    </row>
    <row r="19" spans="1:46" ht="282.75" customHeight="1" thickBot="1" x14ac:dyDescent="0.3">
      <c r="A19" s="30">
        <v>6</v>
      </c>
      <c r="B19" s="29" t="s">
        <v>16</v>
      </c>
      <c r="C19" s="28" t="s">
        <v>15</v>
      </c>
      <c r="D19" s="24" t="s">
        <v>27</v>
      </c>
      <c r="E19" s="15">
        <v>0.15</v>
      </c>
      <c r="F19" s="17" t="s">
        <v>13</v>
      </c>
      <c r="G19" s="27" t="s">
        <v>26</v>
      </c>
      <c r="H19" s="27" t="s">
        <v>25</v>
      </c>
      <c r="I19" s="16">
        <v>0</v>
      </c>
      <c r="J19" s="16" t="s">
        <v>20</v>
      </c>
      <c r="K19" s="16" t="s">
        <v>24</v>
      </c>
      <c r="L19" s="23">
        <v>6</v>
      </c>
      <c r="M19" s="23">
        <v>6</v>
      </c>
      <c r="N19" s="23">
        <v>0</v>
      </c>
      <c r="O19" s="23">
        <v>0</v>
      </c>
      <c r="P19" s="16">
        <v>12</v>
      </c>
      <c r="Q19" s="16" t="s">
        <v>8</v>
      </c>
      <c r="R19" s="16" t="s">
        <v>18</v>
      </c>
      <c r="S19" s="16" t="s">
        <v>6</v>
      </c>
      <c r="T19" s="16" t="s">
        <v>17</v>
      </c>
      <c r="U19" s="17"/>
      <c r="V19" s="16">
        <v>6</v>
      </c>
      <c r="W19" s="16">
        <v>6</v>
      </c>
      <c r="X19" s="21">
        <f>W19/V19</f>
        <v>1</v>
      </c>
      <c r="Y19" s="24" t="s">
        <v>133</v>
      </c>
      <c r="Z19" s="129" t="s">
        <v>125</v>
      </c>
      <c r="AA19" s="136">
        <v>6</v>
      </c>
      <c r="AB19" s="31">
        <v>6</v>
      </c>
      <c r="AC19" s="21">
        <f>AB19/AA19</f>
        <v>1</v>
      </c>
      <c r="AD19" s="20" t="s">
        <v>134</v>
      </c>
      <c r="AE19" s="129" t="s">
        <v>125</v>
      </c>
      <c r="AF19" s="137" t="s">
        <v>123</v>
      </c>
      <c r="AG19" s="16" t="s">
        <v>123</v>
      </c>
      <c r="AH19" s="126" t="s">
        <v>123</v>
      </c>
      <c r="AI19" s="16" t="s">
        <v>123</v>
      </c>
      <c r="AJ19" s="138" t="s">
        <v>123</v>
      </c>
      <c r="AK19" s="132"/>
      <c r="AL19" s="19"/>
      <c r="AM19" s="18"/>
      <c r="AN19" s="17"/>
      <c r="AO19" s="17"/>
      <c r="AP19" s="16"/>
      <c r="AQ19" s="16"/>
      <c r="AR19" s="15"/>
      <c r="AS19" s="14"/>
      <c r="AT19" s="13"/>
    </row>
    <row r="20" spans="1:46" ht="237" customHeight="1" thickBot="1" x14ac:dyDescent="0.3">
      <c r="A20" s="30">
        <v>6</v>
      </c>
      <c r="B20" s="29" t="s">
        <v>16</v>
      </c>
      <c r="C20" s="28" t="s">
        <v>15</v>
      </c>
      <c r="D20" s="24" t="s">
        <v>23</v>
      </c>
      <c r="E20" s="15">
        <v>0.15</v>
      </c>
      <c r="F20" s="17" t="s">
        <v>13</v>
      </c>
      <c r="G20" s="27" t="s">
        <v>22</v>
      </c>
      <c r="H20" s="27" t="s">
        <v>21</v>
      </c>
      <c r="I20" s="16">
        <v>0</v>
      </c>
      <c r="J20" s="16" t="s">
        <v>20</v>
      </c>
      <c r="K20" s="16" t="s">
        <v>19</v>
      </c>
      <c r="L20" s="15"/>
      <c r="M20" s="26">
        <v>6</v>
      </c>
      <c r="N20" s="23">
        <v>6</v>
      </c>
      <c r="O20" s="15"/>
      <c r="P20" s="16">
        <v>12</v>
      </c>
      <c r="Q20" s="16" t="s">
        <v>8</v>
      </c>
      <c r="R20" s="16" t="s">
        <v>18</v>
      </c>
      <c r="S20" s="16" t="s">
        <v>6</v>
      </c>
      <c r="T20" s="16" t="s">
        <v>17</v>
      </c>
      <c r="U20" s="17"/>
      <c r="V20" s="25" t="s">
        <v>123</v>
      </c>
      <c r="W20" s="25" t="s">
        <v>123</v>
      </c>
      <c r="X20" s="107" t="s">
        <v>123</v>
      </c>
      <c r="Y20" s="25" t="s">
        <v>123</v>
      </c>
      <c r="Z20" s="128" t="s">
        <v>123</v>
      </c>
      <c r="AA20" s="136">
        <v>6</v>
      </c>
      <c r="AB20" s="23">
        <v>6</v>
      </c>
      <c r="AC20" s="21">
        <v>1</v>
      </c>
      <c r="AD20" s="20" t="s">
        <v>135</v>
      </c>
      <c r="AE20" s="155" t="s">
        <v>136</v>
      </c>
      <c r="AF20" s="137">
        <v>6</v>
      </c>
      <c r="AG20" s="174">
        <v>6</v>
      </c>
      <c r="AH20" s="175">
        <f>AG20/AF20</f>
        <v>1</v>
      </c>
      <c r="AI20" s="17" t="s">
        <v>155</v>
      </c>
      <c r="AJ20" s="13" t="s">
        <v>147</v>
      </c>
      <c r="AK20" s="132"/>
      <c r="AL20" s="19"/>
      <c r="AM20" s="18"/>
      <c r="AN20" s="17"/>
      <c r="AO20" s="17"/>
      <c r="AP20" s="16"/>
      <c r="AQ20" s="16"/>
      <c r="AR20" s="15"/>
      <c r="AS20" s="14"/>
      <c r="AT20" s="13"/>
    </row>
    <row r="21" spans="1:46" ht="306.75" customHeight="1" thickBot="1" x14ac:dyDescent="0.3">
      <c r="A21" s="30">
        <v>6</v>
      </c>
      <c r="B21" s="29" t="s">
        <v>16</v>
      </c>
      <c r="C21" s="28" t="s">
        <v>15</v>
      </c>
      <c r="D21" s="24" t="s">
        <v>14</v>
      </c>
      <c r="E21" s="18">
        <v>0.2</v>
      </c>
      <c r="F21" s="17" t="s">
        <v>13</v>
      </c>
      <c r="G21" s="90" t="s">
        <v>12</v>
      </c>
      <c r="H21" s="91" t="s">
        <v>11</v>
      </c>
      <c r="I21" s="92">
        <v>0</v>
      </c>
      <c r="J21" s="93" t="s">
        <v>10</v>
      </c>
      <c r="K21" s="92" t="s">
        <v>9</v>
      </c>
      <c r="L21" s="94"/>
      <c r="M21" s="94"/>
      <c r="N21" s="94">
        <v>1</v>
      </c>
      <c r="O21" s="95"/>
      <c r="P21" s="96">
        <v>1</v>
      </c>
      <c r="Q21" s="17" t="s">
        <v>8</v>
      </c>
      <c r="R21" s="16" t="s">
        <v>7</v>
      </c>
      <c r="S21" s="16" t="s">
        <v>6</v>
      </c>
      <c r="T21" s="16" t="s">
        <v>5</v>
      </c>
      <c r="U21" s="17"/>
      <c r="V21" s="25" t="s">
        <v>123</v>
      </c>
      <c r="W21" s="25" t="s">
        <v>123</v>
      </c>
      <c r="X21" s="107" t="s">
        <v>123</v>
      </c>
      <c r="Y21" s="25" t="s">
        <v>123</v>
      </c>
      <c r="Z21" s="128" t="s">
        <v>123</v>
      </c>
      <c r="AA21" s="137" t="s">
        <v>123</v>
      </c>
      <c r="AB21" s="16" t="s">
        <v>123</v>
      </c>
      <c r="AC21" s="126" t="s">
        <v>123</v>
      </c>
      <c r="AD21" s="16" t="s">
        <v>123</v>
      </c>
      <c r="AE21" s="156" t="s">
        <v>123</v>
      </c>
      <c r="AF21" s="169">
        <v>1</v>
      </c>
      <c r="AG21" s="170">
        <v>1</v>
      </c>
      <c r="AH21" s="171">
        <v>1</v>
      </c>
      <c r="AI21" s="172" t="s">
        <v>148</v>
      </c>
      <c r="AJ21" s="173" t="s">
        <v>147</v>
      </c>
      <c r="AK21" s="132"/>
      <c r="AL21" s="22"/>
      <c r="AM21" s="18"/>
      <c r="AN21" s="24"/>
      <c r="AO21" s="17"/>
      <c r="AP21" s="16"/>
      <c r="AQ21" s="15"/>
      <c r="AR21" s="15"/>
      <c r="AS21" s="14"/>
      <c r="AT21" s="98"/>
    </row>
    <row r="22" spans="1:46" s="119" customFormat="1" ht="126.75" thickBot="1" x14ac:dyDescent="0.3">
      <c r="A22" s="99">
        <v>6</v>
      </c>
      <c r="B22" s="87" t="s">
        <v>88</v>
      </c>
      <c r="C22" s="87" t="s">
        <v>89</v>
      </c>
      <c r="D22" s="87" t="s">
        <v>90</v>
      </c>
      <c r="E22" s="88">
        <v>0.05</v>
      </c>
      <c r="F22" s="87" t="s">
        <v>91</v>
      </c>
      <c r="G22" s="87" t="s">
        <v>92</v>
      </c>
      <c r="H22" s="87" t="s">
        <v>93</v>
      </c>
      <c r="I22" s="89">
        <v>0</v>
      </c>
      <c r="J22" s="89" t="s">
        <v>10</v>
      </c>
      <c r="K22" s="87" t="s">
        <v>94</v>
      </c>
      <c r="L22" s="97">
        <v>0</v>
      </c>
      <c r="M22" s="97">
        <v>0.7</v>
      </c>
      <c r="N22" s="97">
        <v>0</v>
      </c>
      <c r="O22" s="97">
        <v>0.7</v>
      </c>
      <c r="P22" s="97">
        <v>0.7</v>
      </c>
      <c r="Q22" s="87" t="s">
        <v>8</v>
      </c>
      <c r="R22" s="89" t="s">
        <v>95</v>
      </c>
      <c r="S22" s="89" t="s">
        <v>96</v>
      </c>
      <c r="T22" s="89" t="s">
        <v>97</v>
      </c>
      <c r="U22" s="112"/>
      <c r="V22" s="106" t="s">
        <v>123</v>
      </c>
      <c r="W22" s="106" t="s">
        <v>123</v>
      </c>
      <c r="X22" s="108" t="s">
        <v>123</v>
      </c>
      <c r="Y22" s="106" t="s">
        <v>123</v>
      </c>
      <c r="Z22" s="130" t="s">
        <v>123</v>
      </c>
      <c r="AA22" s="139">
        <v>0.7</v>
      </c>
      <c r="AB22" s="113">
        <v>0.88</v>
      </c>
      <c r="AC22" s="114">
        <v>1</v>
      </c>
      <c r="AD22" s="112" t="s">
        <v>130</v>
      </c>
      <c r="AE22" s="157" t="s">
        <v>137</v>
      </c>
      <c r="AF22" s="167" t="s">
        <v>123</v>
      </c>
      <c r="AG22" s="106" t="s">
        <v>123</v>
      </c>
      <c r="AH22" s="108" t="s">
        <v>123</v>
      </c>
      <c r="AI22" s="106" t="s">
        <v>123</v>
      </c>
      <c r="AJ22" s="168" t="s">
        <v>123</v>
      </c>
      <c r="AK22" s="133"/>
      <c r="AL22" s="117"/>
      <c r="AM22" s="114"/>
      <c r="AN22" s="115"/>
      <c r="AO22" s="112"/>
      <c r="AP22" s="116"/>
      <c r="AQ22" s="114"/>
      <c r="AR22" s="114"/>
      <c r="AS22" s="117"/>
      <c r="AT22" s="118"/>
    </row>
    <row r="23" spans="1:46" s="119" customFormat="1" ht="126.75" thickBot="1" x14ac:dyDescent="0.3">
      <c r="A23" s="99">
        <v>6</v>
      </c>
      <c r="B23" s="87" t="s">
        <v>88</v>
      </c>
      <c r="C23" s="87" t="s">
        <v>89</v>
      </c>
      <c r="D23" s="87" t="s">
        <v>98</v>
      </c>
      <c r="E23" s="88">
        <v>0.05</v>
      </c>
      <c r="F23" s="87" t="s">
        <v>91</v>
      </c>
      <c r="G23" s="87" t="s">
        <v>99</v>
      </c>
      <c r="H23" s="87" t="s">
        <v>100</v>
      </c>
      <c r="I23" s="89">
        <v>0</v>
      </c>
      <c r="J23" s="89" t="s">
        <v>10</v>
      </c>
      <c r="K23" s="87" t="s">
        <v>101</v>
      </c>
      <c r="L23" s="120">
        <v>0</v>
      </c>
      <c r="M23" s="114">
        <v>1</v>
      </c>
      <c r="N23" s="114">
        <v>1</v>
      </c>
      <c r="O23" s="114">
        <v>1</v>
      </c>
      <c r="P23" s="121">
        <v>1</v>
      </c>
      <c r="Q23" s="87" t="s">
        <v>8</v>
      </c>
      <c r="R23" s="89" t="s">
        <v>102</v>
      </c>
      <c r="S23" s="89" t="s">
        <v>103</v>
      </c>
      <c r="T23" s="89" t="s">
        <v>104</v>
      </c>
      <c r="U23" s="112"/>
      <c r="V23" s="106" t="s">
        <v>123</v>
      </c>
      <c r="W23" s="106" t="s">
        <v>123</v>
      </c>
      <c r="X23" s="108" t="s">
        <v>123</v>
      </c>
      <c r="Y23" s="106" t="s">
        <v>123</v>
      </c>
      <c r="Z23" s="130" t="s">
        <v>123</v>
      </c>
      <c r="AA23" s="139">
        <v>1</v>
      </c>
      <c r="AB23" s="123">
        <v>0.66669999999999996</v>
      </c>
      <c r="AC23" s="114">
        <f>AB23/AA23</f>
        <v>0.66669999999999996</v>
      </c>
      <c r="AD23" s="112" t="s">
        <v>131</v>
      </c>
      <c r="AE23" s="157" t="s">
        <v>138</v>
      </c>
      <c r="AF23" s="165">
        <v>1</v>
      </c>
      <c r="AG23" s="160">
        <v>1</v>
      </c>
      <c r="AH23" s="161">
        <v>1</v>
      </c>
      <c r="AI23" s="116" t="s">
        <v>151</v>
      </c>
      <c r="AJ23" s="141" t="s">
        <v>138</v>
      </c>
      <c r="AK23" s="133"/>
      <c r="AL23" s="117"/>
      <c r="AM23" s="114"/>
      <c r="AN23" s="115"/>
      <c r="AO23" s="112"/>
      <c r="AP23" s="116"/>
      <c r="AQ23" s="114"/>
      <c r="AR23" s="114"/>
      <c r="AS23" s="117"/>
      <c r="AT23" s="118"/>
    </row>
    <row r="24" spans="1:46" s="119" customFormat="1" ht="126.75" thickBot="1" x14ac:dyDescent="0.3">
      <c r="A24" s="99">
        <v>6</v>
      </c>
      <c r="B24" s="87" t="s">
        <v>88</v>
      </c>
      <c r="C24" s="87" t="s">
        <v>89</v>
      </c>
      <c r="D24" s="87" t="s">
        <v>105</v>
      </c>
      <c r="E24" s="88">
        <v>0.05</v>
      </c>
      <c r="F24" s="87" t="s">
        <v>91</v>
      </c>
      <c r="G24" s="87" t="s">
        <v>106</v>
      </c>
      <c r="H24" s="87" t="s">
        <v>107</v>
      </c>
      <c r="I24" s="89">
        <v>0</v>
      </c>
      <c r="J24" s="89" t="s">
        <v>20</v>
      </c>
      <c r="K24" s="87" t="s">
        <v>108</v>
      </c>
      <c r="L24" s="120">
        <v>0</v>
      </c>
      <c r="M24" s="120">
        <v>0</v>
      </c>
      <c r="N24" s="120">
        <v>0</v>
      </c>
      <c r="O24" s="120">
        <v>1</v>
      </c>
      <c r="P24" s="122">
        <v>1</v>
      </c>
      <c r="Q24" s="87" t="s">
        <v>8</v>
      </c>
      <c r="R24" s="89" t="s">
        <v>109</v>
      </c>
      <c r="S24" s="89" t="s">
        <v>96</v>
      </c>
      <c r="T24" s="89" t="s">
        <v>110</v>
      </c>
      <c r="U24" s="112"/>
      <c r="V24" s="106" t="s">
        <v>123</v>
      </c>
      <c r="W24" s="106" t="s">
        <v>123</v>
      </c>
      <c r="X24" s="108" t="s">
        <v>123</v>
      </c>
      <c r="Y24" s="106" t="s">
        <v>123</v>
      </c>
      <c r="Z24" s="130" t="s">
        <v>123</v>
      </c>
      <c r="AA24" s="140" t="s">
        <v>123</v>
      </c>
      <c r="AB24" s="116" t="s">
        <v>123</v>
      </c>
      <c r="AC24" s="127" t="s">
        <v>123</v>
      </c>
      <c r="AD24" s="116" t="s">
        <v>123</v>
      </c>
      <c r="AE24" s="158" t="s">
        <v>123</v>
      </c>
      <c r="AF24" s="140" t="s">
        <v>123</v>
      </c>
      <c r="AG24" s="116" t="s">
        <v>123</v>
      </c>
      <c r="AH24" s="127" t="s">
        <v>123</v>
      </c>
      <c r="AI24" s="116" t="s">
        <v>123</v>
      </c>
      <c r="AJ24" s="141" t="s">
        <v>123</v>
      </c>
      <c r="AK24" s="133"/>
      <c r="AL24" s="117"/>
      <c r="AM24" s="114"/>
      <c r="AN24" s="115"/>
      <c r="AO24" s="112"/>
      <c r="AP24" s="116"/>
      <c r="AQ24" s="114"/>
      <c r="AR24" s="114"/>
      <c r="AS24" s="117"/>
      <c r="AT24" s="118"/>
    </row>
    <row r="25" spans="1:46" s="119" customFormat="1" ht="126.75" thickBot="1" x14ac:dyDescent="0.3">
      <c r="A25" s="99">
        <v>6</v>
      </c>
      <c r="B25" s="87" t="s">
        <v>88</v>
      </c>
      <c r="C25" s="87" t="s">
        <v>89</v>
      </c>
      <c r="D25" s="87" t="s">
        <v>111</v>
      </c>
      <c r="E25" s="88">
        <v>0.05</v>
      </c>
      <c r="F25" s="87" t="s">
        <v>91</v>
      </c>
      <c r="G25" s="87" t="s">
        <v>112</v>
      </c>
      <c r="H25" s="87" t="s">
        <v>113</v>
      </c>
      <c r="I25" s="89">
        <v>2</v>
      </c>
      <c r="J25" s="89" t="s">
        <v>20</v>
      </c>
      <c r="K25" s="87" t="s">
        <v>114</v>
      </c>
      <c r="L25" s="120">
        <v>0</v>
      </c>
      <c r="M25" s="120">
        <v>0</v>
      </c>
      <c r="N25" s="120">
        <v>1</v>
      </c>
      <c r="O25" s="120">
        <v>0</v>
      </c>
      <c r="P25" s="121">
        <v>0.01</v>
      </c>
      <c r="Q25" s="87" t="s">
        <v>8</v>
      </c>
      <c r="R25" s="89" t="s">
        <v>115</v>
      </c>
      <c r="S25" s="89" t="s">
        <v>96</v>
      </c>
      <c r="T25" s="89" t="s">
        <v>116</v>
      </c>
      <c r="U25" s="112"/>
      <c r="V25" s="106" t="s">
        <v>123</v>
      </c>
      <c r="W25" s="106" t="s">
        <v>123</v>
      </c>
      <c r="X25" s="108" t="s">
        <v>123</v>
      </c>
      <c r="Y25" s="106" t="s">
        <v>123</v>
      </c>
      <c r="Z25" s="130" t="s">
        <v>123</v>
      </c>
      <c r="AA25" s="142" t="s">
        <v>123</v>
      </c>
      <c r="AB25" s="143" t="s">
        <v>123</v>
      </c>
      <c r="AC25" s="144" t="s">
        <v>123</v>
      </c>
      <c r="AD25" s="143" t="s">
        <v>123</v>
      </c>
      <c r="AE25" s="159" t="s">
        <v>123</v>
      </c>
      <c r="AF25" s="142">
        <v>1</v>
      </c>
      <c r="AG25" s="143">
        <v>1</v>
      </c>
      <c r="AH25" s="166">
        <v>1</v>
      </c>
      <c r="AI25" s="143" t="s">
        <v>152</v>
      </c>
      <c r="AJ25" s="145" t="s">
        <v>149</v>
      </c>
      <c r="AK25" s="133"/>
      <c r="AL25" s="117"/>
      <c r="AM25" s="114"/>
      <c r="AN25" s="115"/>
      <c r="AO25" s="112"/>
      <c r="AP25" s="116"/>
      <c r="AQ25" s="114"/>
      <c r="AR25" s="114"/>
      <c r="AS25" s="117"/>
      <c r="AT25" s="118"/>
    </row>
    <row r="26" spans="1:46" ht="36.75" thickBot="1" x14ac:dyDescent="0.3">
      <c r="A26" s="100"/>
      <c r="B26" s="221" t="s">
        <v>4</v>
      </c>
      <c r="C26" s="221"/>
      <c r="D26" s="221"/>
      <c r="E26" s="101">
        <f>SUM(E17:E25)</f>
        <v>1.0000000000000002</v>
      </c>
      <c r="F26" s="196"/>
      <c r="G26" s="196"/>
      <c r="H26" s="196"/>
      <c r="I26" s="196"/>
      <c r="J26" s="196"/>
      <c r="K26" s="196"/>
      <c r="L26" s="196"/>
      <c r="M26" s="196"/>
      <c r="N26" s="196"/>
      <c r="O26" s="196"/>
      <c r="P26" s="196"/>
      <c r="Q26" s="196"/>
      <c r="R26" s="196"/>
      <c r="S26" s="196"/>
      <c r="T26" s="196"/>
      <c r="U26" s="196"/>
      <c r="V26" s="227" t="s">
        <v>124</v>
      </c>
      <c r="W26" s="227"/>
      <c r="X26" s="109">
        <f>AVERAGE(X17:X21)</f>
        <v>1</v>
      </c>
      <c r="Y26" s="196"/>
      <c r="Z26" s="196"/>
      <c r="AA26" s="233" t="s">
        <v>132</v>
      </c>
      <c r="AB26" s="233"/>
      <c r="AC26" s="134">
        <f>AVERAGE(AC17:AC25)</f>
        <v>0.9444499999999999</v>
      </c>
      <c r="AD26" s="193"/>
      <c r="AE26" s="193"/>
      <c r="AF26" s="233" t="s">
        <v>150</v>
      </c>
      <c r="AG26" s="233"/>
      <c r="AH26" s="162">
        <f>AVERAGE(AH17:AH25)</f>
        <v>1</v>
      </c>
      <c r="AI26" s="194"/>
      <c r="AJ26" s="194"/>
      <c r="AK26" s="234"/>
      <c r="AL26" s="234"/>
      <c r="AM26" s="102" t="e">
        <f>AVERAGE(AM17:AM21)</f>
        <v>#DIV/0!</v>
      </c>
      <c r="AN26" s="103"/>
      <c r="AO26" s="235" t="s">
        <v>3</v>
      </c>
      <c r="AP26" s="235"/>
      <c r="AQ26" s="235"/>
      <c r="AR26" s="104" t="e">
        <f>AVERAGE(AR17:AR21)</f>
        <v>#DIV/0!</v>
      </c>
      <c r="AS26" s="180"/>
      <c r="AT26" s="181"/>
    </row>
    <row r="27" spans="1:46" x14ac:dyDescent="0.25">
      <c r="A27" s="5"/>
      <c r="B27" s="11"/>
      <c r="C27" s="11"/>
      <c r="D27" s="11"/>
      <c r="E27" s="11"/>
      <c r="F27" s="11"/>
      <c r="G27" s="11"/>
      <c r="H27" s="2"/>
      <c r="I27" s="2"/>
      <c r="J27" s="2"/>
      <c r="K27" s="2"/>
      <c r="L27" s="2"/>
      <c r="M27" s="2"/>
      <c r="N27" s="2"/>
      <c r="O27" s="2"/>
      <c r="P27" s="2"/>
      <c r="Q27" s="2"/>
      <c r="R27" s="2"/>
      <c r="S27" s="2"/>
      <c r="T27" s="2"/>
      <c r="U27" s="2"/>
      <c r="V27" s="218"/>
      <c r="W27" s="218"/>
      <c r="X27" s="6"/>
      <c r="Y27" s="2"/>
      <c r="Z27" s="2"/>
      <c r="AA27" s="218"/>
      <c r="AB27" s="218"/>
      <c r="AC27" s="6"/>
      <c r="AD27" s="2"/>
      <c r="AE27" s="2"/>
      <c r="AF27" s="218"/>
      <c r="AG27" s="218"/>
      <c r="AH27" s="152"/>
      <c r="AI27" s="2"/>
      <c r="AJ27" s="2"/>
      <c r="AK27" s="218"/>
      <c r="AL27" s="218"/>
      <c r="AM27" s="6"/>
      <c r="AN27" s="2"/>
      <c r="AO27" s="2"/>
      <c r="AP27" s="218"/>
      <c r="AQ27" s="218"/>
      <c r="AR27" s="218"/>
      <c r="AS27" s="6"/>
      <c r="AT27" s="2"/>
    </row>
    <row r="28" spans="1:46" x14ac:dyDescent="0.25">
      <c r="A28" s="5"/>
      <c r="B28" s="11"/>
      <c r="C28" s="11"/>
      <c r="D28" s="11"/>
      <c r="E28" s="11"/>
      <c r="F28" s="11"/>
      <c r="G28" s="11"/>
      <c r="H28" s="2"/>
      <c r="I28" s="2"/>
      <c r="J28" s="2"/>
      <c r="K28" s="2"/>
      <c r="L28" s="2"/>
      <c r="M28" s="2"/>
      <c r="N28" s="2"/>
      <c r="O28" s="2"/>
      <c r="P28" s="2"/>
      <c r="Q28" s="2"/>
      <c r="R28" s="2"/>
      <c r="S28" s="2"/>
      <c r="T28" s="2"/>
      <c r="U28" s="2"/>
      <c r="V28" s="12"/>
      <c r="W28" s="12"/>
      <c r="X28" s="6"/>
      <c r="Y28" s="2"/>
      <c r="Z28" s="2"/>
      <c r="AA28" s="12"/>
      <c r="AB28" s="12"/>
      <c r="AC28" s="6"/>
      <c r="AD28" s="2"/>
      <c r="AE28" s="2"/>
      <c r="AF28" s="12"/>
      <c r="AG28" s="12"/>
      <c r="AH28" s="152"/>
      <c r="AI28" s="2"/>
      <c r="AJ28" s="2"/>
      <c r="AK28" s="12"/>
      <c r="AL28" s="12"/>
      <c r="AM28" s="6"/>
      <c r="AN28" s="2"/>
      <c r="AO28" s="2"/>
      <c r="AP28" s="12"/>
      <c r="AQ28" s="12"/>
      <c r="AR28" s="12"/>
      <c r="AS28" s="6"/>
      <c r="AT28" s="2"/>
    </row>
    <row r="29" spans="1:46" x14ac:dyDescent="0.25">
      <c r="A29" s="5"/>
      <c r="B29" s="11"/>
      <c r="C29" s="11"/>
      <c r="D29" s="11"/>
      <c r="E29" s="11"/>
      <c r="F29" s="11"/>
      <c r="G29" s="11"/>
      <c r="H29" s="2"/>
      <c r="I29" s="2"/>
      <c r="J29" s="2"/>
      <c r="K29" s="2"/>
      <c r="L29" s="2"/>
      <c r="M29" s="2"/>
      <c r="N29" s="2"/>
      <c r="O29" s="2"/>
      <c r="P29" s="2"/>
      <c r="Q29" s="2"/>
      <c r="R29" s="2"/>
      <c r="S29" s="2"/>
      <c r="T29" s="2"/>
      <c r="U29" s="2"/>
      <c r="V29" s="218"/>
      <c r="W29" s="218"/>
      <c r="X29" s="9"/>
      <c r="Y29" s="2"/>
      <c r="Z29" s="2"/>
      <c r="AA29" s="218"/>
      <c r="AB29" s="218"/>
      <c r="AC29" s="9"/>
      <c r="AD29" s="2"/>
      <c r="AE29" s="2"/>
      <c r="AF29" s="218"/>
      <c r="AG29" s="218"/>
      <c r="AH29" s="8"/>
      <c r="AI29" s="2"/>
      <c r="AJ29" s="2"/>
      <c r="AK29" s="218"/>
      <c r="AL29" s="218"/>
      <c r="AM29" s="8"/>
      <c r="AN29" s="2"/>
      <c r="AO29" s="2"/>
      <c r="AP29" s="218"/>
      <c r="AQ29" s="218"/>
      <c r="AR29" s="218"/>
      <c r="AS29" s="8"/>
      <c r="AT29" s="2"/>
    </row>
    <row r="30" spans="1:46" x14ac:dyDescent="0.25">
      <c r="A30" s="5"/>
      <c r="B30" s="198" t="s">
        <v>2</v>
      </c>
      <c r="C30" s="198"/>
      <c r="D30" s="198"/>
      <c r="E30" s="10"/>
      <c r="F30" s="198" t="s">
        <v>1</v>
      </c>
      <c r="G30" s="198"/>
      <c r="H30" s="198"/>
      <c r="I30" s="198"/>
      <c r="J30" s="198" t="s">
        <v>0</v>
      </c>
      <c r="K30" s="198"/>
      <c r="L30" s="198"/>
      <c r="M30" s="198"/>
      <c r="N30" s="198"/>
      <c r="O30" s="198"/>
      <c r="P30" s="198"/>
      <c r="Q30" s="2"/>
      <c r="R30" s="2"/>
      <c r="S30" s="2"/>
      <c r="T30" s="2"/>
      <c r="U30" s="2"/>
      <c r="V30" s="218"/>
      <c r="W30" s="218"/>
      <c r="X30" s="9"/>
      <c r="Y30" s="2"/>
      <c r="Z30" s="2"/>
      <c r="AA30" s="218"/>
      <c r="AB30" s="218"/>
      <c r="AC30" s="9"/>
      <c r="AD30" s="2"/>
      <c r="AE30" s="2"/>
      <c r="AF30" s="218"/>
      <c r="AG30" s="218"/>
      <c r="AH30" s="8"/>
      <c r="AI30" s="2"/>
      <c r="AJ30" s="2"/>
      <c r="AK30" s="218"/>
      <c r="AL30" s="218"/>
      <c r="AM30" s="8"/>
      <c r="AN30" s="2"/>
      <c r="AO30" s="2"/>
      <c r="AP30" s="218"/>
      <c r="AQ30" s="218"/>
      <c r="AR30" s="218"/>
      <c r="AS30" s="8"/>
      <c r="AT30" s="2"/>
    </row>
    <row r="31" spans="1:46" x14ac:dyDescent="0.25">
      <c r="A31" s="5"/>
      <c r="B31" s="228"/>
      <c r="C31" s="228"/>
      <c r="D31" s="7"/>
      <c r="E31" s="7"/>
      <c r="F31" s="202"/>
      <c r="G31" s="202"/>
      <c r="H31" s="202"/>
      <c r="I31" s="202"/>
      <c r="J31" s="202"/>
      <c r="K31" s="202"/>
      <c r="L31" s="202"/>
      <c r="M31" s="202"/>
      <c r="N31" s="202"/>
      <c r="O31" s="202"/>
      <c r="P31" s="202"/>
      <c r="Q31" s="2"/>
      <c r="R31" s="2"/>
      <c r="S31" s="2"/>
      <c r="T31" s="2"/>
      <c r="U31" s="2"/>
      <c r="V31" s="257"/>
      <c r="W31" s="257"/>
      <c r="X31" s="6"/>
      <c r="Y31" s="2"/>
      <c r="Z31" s="2"/>
      <c r="AA31" s="257"/>
      <c r="AB31" s="257"/>
      <c r="AC31" s="6"/>
      <c r="AD31" s="2"/>
      <c r="AE31" s="2"/>
      <c r="AF31" s="257"/>
      <c r="AG31" s="257"/>
      <c r="AH31" s="152"/>
      <c r="AI31" s="2"/>
      <c r="AJ31" s="2"/>
      <c r="AK31" s="257"/>
      <c r="AL31" s="257"/>
      <c r="AM31" s="6"/>
      <c r="AN31" s="2"/>
      <c r="AO31" s="2"/>
      <c r="AP31" s="257"/>
      <c r="AQ31" s="257"/>
      <c r="AR31" s="257"/>
      <c r="AS31" s="6"/>
      <c r="AT31" s="2"/>
    </row>
    <row r="32" spans="1:46" ht="31.5" customHeight="1" x14ac:dyDescent="0.25">
      <c r="A32" s="5"/>
      <c r="B32" s="213" t="s">
        <v>121</v>
      </c>
      <c r="C32" s="214"/>
      <c r="D32" s="4"/>
      <c r="E32" s="4"/>
      <c r="F32" s="212" t="s">
        <v>120</v>
      </c>
      <c r="G32" s="212"/>
      <c r="H32" s="212"/>
      <c r="I32" s="212"/>
      <c r="J32" s="212" t="s">
        <v>119</v>
      </c>
      <c r="K32" s="212"/>
      <c r="L32" s="212"/>
      <c r="M32" s="212"/>
      <c r="N32" s="212"/>
      <c r="O32" s="212"/>
      <c r="P32" s="212"/>
      <c r="Q32" s="2"/>
      <c r="R32" s="2"/>
      <c r="S32" s="2"/>
      <c r="T32" s="2"/>
      <c r="U32" s="2"/>
      <c r="V32" s="2"/>
      <c r="W32" s="2"/>
      <c r="X32" s="3"/>
      <c r="Y32" s="2"/>
      <c r="Z32" s="2"/>
      <c r="AA32" s="2"/>
      <c r="AB32" s="2"/>
      <c r="AC32" s="3"/>
      <c r="AD32" s="2"/>
      <c r="AE32" s="2"/>
      <c r="AF32" s="2"/>
      <c r="AG32" s="2"/>
      <c r="AH32" s="9"/>
      <c r="AI32" s="2"/>
      <c r="AJ32" s="2"/>
      <c r="AK32" s="2"/>
      <c r="AL32" s="2"/>
      <c r="AM32" s="3"/>
      <c r="AN32" s="2"/>
      <c r="AO32" s="2"/>
      <c r="AP32" s="2"/>
      <c r="AQ32" s="2"/>
      <c r="AR32" s="2"/>
      <c r="AS32" s="3"/>
      <c r="AT32" s="2"/>
    </row>
    <row r="33" spans="1:46" x14ac:dyDescent="0.25">
      <c r="A33" s="5"/>
      <c r="B33" s="197"/>
      <c r="C33" s="197"/>
      <c r="D33" s="4"/>
      <c r="E33" s="4"/>
      <c r="F33" s="198"/>
      <c r="G33" s="198"/>
      <c r="H33" s="198"/>
      <c r="I33" s="198"/>
      <c r="J33" s="199" t="s">
        <v>118</v>
      </c>
      <c r="K33" s="200"/>
      <c r="L33" s="200"/>
      <c r="M33" s="200"/>
      <c r="N33" s="200"/>
      <c r="O33" s="200"/>
      <c r="P33" s="201"/>
      <c r="Q33" s="2"/>
      <c r="R33" s="2"/>
      <c r="S33" s="2"/>
      <c r="T33" s="2"/>
      <c r="U33" s="2"/>
      <c r="V33" s="2"/>
      <c r="W33" s="2"/>
      <c r="X33" s="3"/>
      <c r="Y33" s="2"/>
      <c r="Z33" s="2"/>
      <c r="AA33" s="2"/>
      <c r="AB33" s="2"/>
      <c r="AC33" s="3"/>
      <c r="AD33" s="2"/>
      <c r="AE33" s="2"/>
      <c r="AF33" s="2"/>
      <c r="AG33" s="2"/>
      <c r="AH33" s="9"/>
      <c r="AI33" s="2"/>
      <c r="AJ33" s="2"/>
      <c r="AK33" s="2"/>
      <c r="AL33" s="2"/>
      <c r="AM33" s="3"/>
      <c r="AN33" s="2"/>
      <c r="AO33" s="2"/>
      <c r="AP33" s="2"/>
      <c r="AQ33" s="2"/>
      <c r="AR33" s="2"/>
      <c r="AS33" s="3"/>
      <c r="AT33" s="2"/>
    </row>
  </sheetData>
  <mergeCells count="105">
    <mergeCell ref="V29:W29"/>
    <mergeCell ref="AF31:AG31"/>
    <mergeCell ref="AK30:AL30"/>
    <mergeCell ref="AP29:AR29"/>
    <mergeCell ref="AK29:AL29"/>
    <mergeCell ref="AF29:AG29"/>
    <mergeCell ref="AA29:AB29"/>
    <mergeCell ref="V8:Z8"/>
    <mergeCell ref="Z14:Z15"/>
    <mergeCell ref="AA30:AB30"/>
    <mergeCell ref="AF30:AG30"/>
    <mergeCell ref="AF13:AJ13"/>
    <mergeCell ref="V31:W31"/>
    <mergeCell ref="V30:W30"/>
    <mergeCell ref="AA31:AB31"/>
    <mergeCell ref="AP31:AR31"/>
    <mergeCell ref="AF8:AJ8"/>
    <mergeCell ref="AP30:AR30"/>
    <mergeCell ref="AK31:AL31"/>
    <mergeCell ref="AK10:AL10"/>
    <mergeCell ref="V10:W10"/>
    <mergeCell ref="AP27:AR27"/>
    <mergeCell ref="AA13:AE13"/>
    <mergeCell ref="AD14:AD15"/>
    <mergeCell ref="AK12:AO12"/>
    <mergeCell ref="AM14:AM15"/>
    <mergeCell ref="AP12:AT12"/>
    <mergeCell ref="AO14:AO15"/>
    <mergeCell ref="AH14:AH15"/>
    <mergeCell ref="AI14:AI15"/>
    <mergeCell ref="AF12:AJ12"/>
    <mergeCell ref="AP14:AR14"/>
    <mergeCell ref="AN14:AN15"/>
    <mergeCell ref="AF27:AG27"/>
    <mergeCell ref="AK27:AL27"/>
    <mergeCell ref="AK13:AO13"/>
    <mergeCell ref="AJ14:AJ15"/>
    <mergeCell ref="AA26:AB26"/>
    <mergeCell ref="AF26:AG26"/>
    <mergeCell ref="AK26:AL26"/>
    <mergeCell ref="AO26:AQ26"/>
    <mergeCell ref="A1:I1"/>
    <mergeCell ref="A2:I2"/>
    <mergeCell ref="AP7:AT7"/>
    <mergeCell ref="A3:B3"/>
    <mergeCell ref="D3:I3"/>
    <mergeCell ref="F4:I4"/>
    <mergeCell ref="F5:I5"/>
    <mergeCell ref="F6:I6"/>
    <mergeCell ref="A4:B4"/>
    <mergeCell ref="A5:B5"/>
    <mergeCell ref="A6:B6"/>
    <mergeCell ref="A7:B7"/>
    <mergeCell ref="AF7:AJ7"/>
    <mergeCell ref="AK7:AO7"/>
    <mergeCell ref="AA7:AE7"/>
    <mergeCell ref="F7:I7"/>
    <mergeCell ref="B33:C33"/>
    <mergeCell ref="F33:I33"/>
    <mergeCell ref="J33:P33"/>
    <mergeCell ref="F30:I30"/>
    <mergeCell ref="J30:P30"/>
    <mergeCell ref="J31:P31"/>
    <mergeCell ref="D12:U13"/>
    <mergeCell ref="V12:Z12"/>
    <mergeCell ref="AA12:AE12"/>
    <mergeCell ref="B30:D30"/>
    <mergeCell ref="J32:P32"/>
    <mergeCell ref="F32:I32"/>
    <mergeCell ref="B32:C32"/>
    <mergeCell ref="D14:S14"/>
    <mergeCell ref="V27:W27"/>
    <mergeCell ref="V14:W14"/>
    <mergeCell ref="V13:Z13"/>
    <mergeCell ref="B26:D26"/>
    <mergeCell ref="A12:C13"/>
    <mergeCell ref="AA27:AB27"/>
    <mergeCell ref="AE14:AE15"/>
    <mergeCell ref="V26:W26"/>
    <mergeCell ref="B31:C31"/>
    <mergeCell ref="F31:I31"/>
    <mergeCell ref="F10:I10"/>
    <mergeCell ref="F9:I9"/>
    <mergeCell ref="AS26:AT26"/>
    <mergeCell ref="AS14:AS15"/>
    <mergeCell ref="L10:O10"/>
    <mergeCell ref="F8:I8"/>
    <mergeCell ref="AP8:AT8"/>
    <mergeCell ref="AP13:AT13"/>
    <mergeCell ref="AP10:AR10"/>
    <mergeCell ref="AF14:AG14"/>
    <mergeCell ref="X14:X15"/>
    <mergeCell ref="Y14:Y15"/>
    <mergeCell ref="AA14:AB14"/>
    <mergeCell ref="AC14:AC15"/>
    <mergeCell ref="AA10:AB10"/>
    <mergeCell ref="AT14:AT15"/>
    <mergeCell ref="AK8:AO8"/>
    <mergeCell ref="AD26:AE26"/>
    <mergeCell ref="AI26:AJ26"/>
    <mergeCell ref="AF10:AG10"/>
    <mergeCell ref="AK14:AL14"/>
    <mergeCell ref="F26:U26"/>
    <mergeCell ref="Y26:Z26"/>
    <mergeCell ref="AA8:AE8"/>
  </mergeCells>
  <phoneticPr fontId="33" type="noConversion"/>
  <conditionalFormatting sqref="AR26 AC26 AS17:AS26 X17:X19 AH17:AH26 AM17:AM26 X26">
    <cfRule type="containsText" dxfId="13" priority="16" operator="containsText" text="N/A">
      <formula>NOT(ISERROR(SEARCH("N/A",X17)))</formula>
    </cfRule>
    <cfRule type="cellIs" dxfId="12" priority="17" operator="between">
      <formula>#REF!</formula>
      <formula>#REF!</formula>
    </cfRule>
    <cfRule type="cellIs" dxfId="11" priority="18" operator="between">
      <formula>#REF!</formula>
      <formula>#REF!</formula>
    </cfRule>
    <cfRule type="cellIs" dxfId="10" priority="19" operator="between">
      <formula>#REF!</formula>
      <formula>#REF!</formula>
    </cfRule>
  </conditionalFormatting>
  <conditionalFormatting sqref="X26">
    <cfRule type="colorScale" priority="15">
      <colorScale>
        <cfvo type="min"/>
        <cfvo type="percentile" val="50"/>
        <cfvo type="max"/>
        <color rgb="FFF8696B"/>
        <color rgb="FFFFEB84"/>
        <color rgb="FF63BE7B"/>
      </colorScale>
    </cfRule>
  </conditionalFormatting>
  <conditionalFormatting sqref="AC26">
    <cfRule type="colorScale" priority="14">
      <colorScale>
        <cfvo type="min"/>
        <cfvo type="percentile" val="50"/>
        <cfvo type="max"/>
        <color rgb="FFF8696B"/>
        <color rgb="FFFFEB84"/>
        <color rgb="FF63BE7B"/>
      </colorScale>
    </cfRule>
  </conditionalFormatting>
  <conditionalFormatting sqref="AH26">
    <cfRule type="colorScale" priority="13">
      <colorScale>
        <cfvo type="min"/>
        <cfvo type="percentile" val="50"/>
        <cfvo type="max"/>
        <color rgb="FFF8696B"/>
        <color rgb="FFFFEB84"/>
        <color rgb="FF63BE7B"/>
      </colorScale>
    </cfRule>
  </conditionalFormatting>
  <conditionalFormatting sqref="AM26">
    <cfRule type="colorScale" priority="12">
      <colorScale>
        <cfvo type="min"/>
        <cfvo type="percentile" val="50"/>
        <cfvo type="max"/>
        <color rgb="FFF8696B"/>
        <color rgb="FFFFEB84"/>
        <color rgb="FF63BE7B"/>
      </colorScale>
    </cfRule>
  </conditionalFormatting>
  <conditionalFormatting sqref="AR26">
    <cfRule type="colorScale" priority="11">
      <colorScale>
        <cfvo type="min"/>
        <cfvo type="percentile" val="50"/>
        <cfvo type="max"/>
        <color rgb="FFF8696B"/>
        <color rgb="FFFFEB84"/>
        <color rgb="FF63BE7B"/>
      </colorScale>
    </cfRule>
  </conditionalFormatting>
  <conditionalFormatting sqref="X17:X19">
    <cfRule type="containsText" dxfId="9" priority="10" operator="containsText" text="N/A">
      <formula>NOT(ISERROR(SEARCH("N/A",X17)))</formula>
    </cfRule>
  </conditionalFormatting>
  <conditionalFormatting sqref="W17:W18">
    <cfRule type="containsText" dxfId="8" priority="6" operator="containsText" text="N/A">
      <formula>NOT(ISERROR(SEARCH("N/A",W17)))</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W17:W18">
    <cfRule type="containsText" dxfId="4" priority="5" operator="containsText" text="N/A">
      <formula>NOT(ISERROR(SEARCH("N/A",W17)))</formula>
    </cfRule>
  </conditionalFormatting>
  <conditionalFormatting sqref="AC22:AC23">
    <cfRule type="containsText" dxfId="3" priority="1" operator="containsText" text="N/A">
      <formula>NOT(ISERROR(SEARCH("N/A",AC22)))</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7:AR26">
    <cfRule type="colorScale" priority="20">
      <colorScale>
        <cfvo type="min"/>
        <cfvo type="percentile" val="50"/>
        <cfvo type="max"/>
        <color rgb="FF63BE7B"/>
        <color rgb="FFFFEB84"/>
        <color rgb="FFF8696B"/>
      </colorScale>
    </cfRule>
  </conditionalFormatting>
  <conditionalFormatting sqref="AR17:AR25">
    <cfRule type="colorScale" priority="21">
      <colorScale>
        <cfvo type="min"/>
        <cfvo type="percentile" val="50"/>
        <cfvo type="max"/>
        <color rgb="FF63BE7B"/>
        <color rgb="FFFFEB84"/>
        <color rgb="FFF8696B"/>
      </colorScale>
    </cfRule>
  </conditionalFormatting>
  <dataValidations count="6">
    <dataValidation type="list" allowBlank="1" showInputMessage="1" showErrorMessage="1" error="Escriba un texto " promptTitle="Cualquier contenido" sqref="WVN983061:WVN983065 JB17:JB25 SX17:SX25 ACT17:ACT25 AMP17:AMP25 AWL17:AWL25 BGH17:BGH25 BQD17:BQD25 BZZ17:BZZ25 CJV17:CJV25 CTR17:CTR25 DDN17:DDN25 DNJ17:DNJ25 DXF17:DXF25 EHB17:EHB25 EQX17:EQX25 FAT17:FAT25 FKP17:FKP25 FUL17:FUL25 GEH17:GEH25 GOD17:GOD25 GXZ17:GXZ25 HHV17:HHV25 HRR17:HRR25 IBN17:IBN25 ILJ17:ILJ25 IVF17:IVF25 JFB17:JFB25 JOX17:JOX25 JYT17:JYT25 KIP17:KIP25 KSL17:KSL25 LCH17:LCH25 LMD17:LMD25 LVZ17:LVZ25 MFV17:MFV25 MPR17:MPR25 MZN17:MZN25 NJJ17:NJJ25 NTF17:NTF25 ODB17:ODB25 OMX17:OMX25 OWT17:OWT25 PGP17:PGP25 PQL17:PQL25 QAH17:QAH25 QKD17:QKD25 QTZ17:QTZ25 RDV17:RDV25 RNR17:RNR25 RXN17:RXN25 SHJ17:SHJ25 SRF17:SRF25 TBB17:TBB25 TKX17:TKX25 TUT17:TUT25 UEP17:UEP25 UOL17:UOL25 UYH17:UYH25 VID17:VID25 VRZ17:VRZ25 WBV17:WBV25 WLR17:WLR25 WVN17:WVN25 F65557:F65561 JB65557:JB65561 SX65557:SX65561 ACT65557:ACT65561 AMP65557:AMP65561 AWL65557:AWL65561 BGH65557:BGH65561 BQD65557:BQD65561 BZZ65557:BZZ65561 CJV65557:CJV65561 CTR65557:CTR65561 DDN65557:DDN65561 DNJ65557:DNJ65561 DXF65557:DXF65561 EHB65557:EHB65561 EQX65557:EQX65561 FAT65557:FAT65561 FKP65557:FKP65561 FUL65557:FUL65561 GEH65557:GEH65561 GOD65557:GOD65561 GXZ65557:GXZ65561 HHV65557:HHV65561 HRR65557:HRR65561 IBN65557:IBN65561 ILJ65557:ILJ65561 IVF65557:IVF65561 JFB65557:JFB65561 JOX65557:JOX65561 JYT65557:JYT65561 KIP65557:KIP65561 KSL65557:KSL65561 LCH65557:LCH65561 LMD65557:LMD65561 LVZ65557:LVZ65561 MFV65557:MFV65561 MPR65557:MPR65561 MZN65557:MZN65561 NJJ65557:NJJ65561 NTF65557:NTF65561 ODB65557:ODB65561 OMX65557:OMX65561 OWT65557:OWT65561 PGP65557:PGP65561 PQL65557:PQL65561 QAH65557:QAH65561 QKD65557:QKD65561 QTZ65557:QTZ65561 RDV65557:RDV65561 RNR65557:RNR65561 RXN65557:RXN65561 SHJ65557:SHJ65561 SRF65557:SRF65561 TBB65557:TBB65561 TKX65557:TKX65561 TUT65557:TUT65561 UEP65557:UEP65561 UOL65557:UOL65561 UYH65557:UYH65561 VID65557:VID65561 VRZ65557:VRZ65561 WBV65557:WBV65561 WLR65557:WLR65561 WVN65557:WVN65561 F131093:F131097 JB131093:JB131097 SX131093:SX131097 ACT131093:ACT131097 AMP131093:AMP131097 AWL131093:AWL131097 BGH131093:BGH131097 BQD131093:BQD131097 BZZ131093:BZZ131097 CJV131093:CJV131097 CTR131093:CTR131097 DDN131093:DDN131097 DNJ131093:DNJ131097 DXF131093:DXF131097 EHB131093:EHB131097 EQX131093:EQX131097 FAT131093:FAT131097 FKP131093:FKP131097 FUL131093:FUL131097 GEH131093:GEH131097 GOD131093:GOD131097 GXZ131093:GXZ131097 HHV131093:HHV131097 HRR131093:HRR131097 IBN131093:IBN131097 ILJ131093:ILJ131097 IVF131093:IVF131097 JFB131093:JFB131097 JOX131093:JOX131097 JYT131093:JYT131097 KIP131093:KIP131097 KSL131093:KSL131097 LCH131093:LCH131097 LMD131093:LMD131097 LVZ131093:LVZ131097 MFV131093:MFV131097 MPR131093:MPR131097 MZN131093:MZN131097 NJJ131093:NJJ131097 NTF131093:NTF131097 ODB131093:ODB131097 OMX131093:OMX131097 OWT131093:OWT131097 PGP131093:PGP131097 PQL131093:PQL131097 QAH131093:QAH131097 QKD131093:QKD131097 QTZ131093:QTZ131097 RDV131093:RDV131097 RNR131093:RNR131097 RXN131093:RXN131097 SHJ131093:SHJ131097 SRF131093:SRF131097 TBB131093:TBB131097 TKX131093:TKX131097 TUT131093:TUT131097 UEP131093:UEP131097 UOL131093:UOL131097 UYH131093:UYH131097 VID131093:VID131097 VRZ131093:VRZ131097 WBV131093:WBV131097 WLR131093:WLR131097 WVN131093:WVN131097 F196629:F196633 JB196629:JB196633 SX196629:SX196633 ACT196629:ACT196633 AMP196629:AMP196633 AWL196629:AWL196633 BGH196629:BGH196633 BQD196629:BQD196633 BZZ196629:BZZ196633 CJV196629:CJV196633 CTR196629:CTR196633 DDN196629:DDN196633 DNJ196629:DNJ196633 DXF196629:DXF196633 EHB196629:EHB196633 EQX196629:EQX196633 FAT196629:FAT196633 FKP196629:FKP196633 FUL196629:FUL196633 GEH196629:GEH196633 GOD196629:GOD196633 GXZ196629:GXZ196633 HHV196629:HHV196633 HRR196629:HRR196633 IBN196629:IBN196633 ILJ196629:ILJ196633 IVF196629:IVF196633 JFB196629:JFB196633 JOX196629:JOX196633 JYT196629:JYT196633 KIP196629:KIP196633 KSL196629:KSL196633 LCH196629:LCH196633 LMD196629:LMD196633 LVZ196629:LVZ196633 MFV196629:MFV196633 MPR196629:MPR196633 MZN196629:MZN196633 NJJ196629:NJJ196633 NTF196629:NTF196633 ODB196629:ODB196633 OMX196629:OMX196633 OWT196629:OWT196633 PGP196629:PGP196633 PQL196629:PQL196633 QAH196629:QAH196633 QKD196629:QKD196633 QTZ196629:QTZ196633 RDV196629:RDV196633 RNR196629:RNR196633 RXN196629:RXN196633 SHJ196629:SHJ196633 SRF196629:SRF196633 TBB196629:TBB196633 TKX196629:TKX196633 TUT196629:TUT196633 UEP196629:UEP196633 UOL196629:UOL196633 UYH196629:UYH196633 VID196629:VID196633 VRZ196629:VRZ196633 WBV196629:WBV196633 WLR196629:WLR196633 WVN196629:WVN196633 F262165:F262169 JB262165:JB262169 SX262165:SX262169 ACT262165:ACT262169 AMP262165:AMP262169 AWL262165:AWL262169 BGH262165:BGH262169 BQD262165:BQD262169 BZZ262165:BZZ262169 CJV262165:CJV262169 CTR262165:CTR262169 DDN262165:DDN262169 DNJ262165:DNJ262169 DXF262165:DXF262169 EHB262165:EHB262169 EQX262165:EQX262169 FAT262165:FAT262169 FKP262165:FKP262169 FUL262165:FUL262169 GEH262165:GEH262169 GOD262165:GOD262169 GXZ262165:GXZ262169 HHV262165:HHV262169 HRR262165:HRR262169 IBN262165:IBN262169 ILJ262165:ILJ262169 IVF262165:IVF262169 JFB262165:JFB262169 JOX262165:JOX262169 JYT262165:JYT262169 KIP262165:KIP262169 KSL262165:KSL262169 LCH262165:LCH262169 LMD262165:LMD262169 LVZ262165:LVZ262169 MFV262165:MFV262169 MPR262165:MPR262169 MZN262165:MZN262169 NJJ262165:NJJ262169 NTF262165:NTF262169 ODB262165:ODB262169 OMX262165:OMX262169 OWT262165:OWT262169 PGP262165:PGP262169 PQL262165:PQL262169 QAH262165:QAH262169 QKD262165:QKD262169 QTZ262165:QTZ262169 RDV262165:RDV262169 RNR262165:RNR262169 RXN262165:RXN262169 SHJ262165:SHJ262169 SRF262165:SRF262169 TBB262165:TBB262169 TKX262165:TKX262169 TUT262165:TUT262169 UEP262165:UEP262169 UOL262165:UOL262169 UYH262165:UYH262169 VID262165:VID262169 VRZ262165:VRZ262169 WBV262165:WBV262169 WLR262165:WLR262169 WVN262165:WVN262169 F327701:F327705 JB327701:JB327705 SX327701:SX327705 ACT327701:ACT327705 AMP327701:AMP327705 AWL327701:AWL327705 BGH327701:BGH327705 BQD327701:BQD327705 BZZ327701:BZZ327705 CJV327701:CJV327705 CTR327701:CTR327705 DDN327701:DDN327705 DNJ327701:DNJ327705 DXF327701:DXF327705 EHB327701:EHB327705 EQX327701:EQX327705 FAT327701:FAT327705 FKP327701:FKP327705 FUL327701:FUL327705 GEH327701:GEH327705 GOD327701:GOD327705 GXZ327701:GXZ327705 HHV327701:HHV327705 HRR327701:HRR327705 IBN327701:IBN327705 ILJ327701:ILJ327705 IVF327701:IVF327705 JFB327701:JFB327705 JOX327701:JOX327705 JYT327701:JYT327705 KIP327701:KIP327705 KSL327701:KSL327705 LCH327701:LCH327705 LMD327701:LMD327705 LVZ327701:LVZ327705 MFV327701:MFV327705 MPR327701:MPR327705 MZN327701:MZN327705 NJJ327701:NJJ327705 NTF327701:NTF327705 ODB327701:ODB327705 OMX327701:OMX327705 OWT327701:OWT327705 PGP327701:PGP327705 PQL327701:PQL327705 QAH327701:QAH327705 QKD327701:QKD327705 QTZ327701:QTZ327705 RDV327701:RDV327705 RNR327701:RNR327705 RXN327701:RXN327705 SHJ327701:SHJ327705 SRF327701:SRF327705 TBB327701:TBB327705 TKX327701:TKX327705 TUT327701:TUT327705 UEP327701:UEP327705 UOL327701:UOL327705 UYH327701:UYH327705 VID327701:VID327705 VRZ327701:VRZ327705 WBV327701:WBV327705 WLR327701:WLR327705 WVN327701:WVN327705 F393237:F393241 JB393237:JB393241 SX393237:SX393241 ACT393237:ACT393241 AMP393237:AMP393241 AWL393237:AWL393241 BGH393237:BGH393241 BQD393237:BQD393241 BZZ393237:BZZ393241 CJV393237:CJV393241 CTR393237:CTR393241 DDN393237:DDN393241 DNJ393237:DNJ393241 DXF393237:DXF393241 EHB393237:EHB393241 EQX393237:EQX393241 FAT393237:FAT393241 FKP393237:FKP393241 FUL393237:FUL393241 GEH393237:GEH393241 GOD393237:GOD393241 GXZ393237:GXZ393241 HHV393237:HHV393241 HRR393237:HRR393241 IBN393237:IBN393241 ILJ393237:ILJ393241 IVF393237:IVF393241 JFB393237:JFB393241 JOX393237:JOX393241 JYT393237:JYT393241 KIP393237:KIP393241 KSL393237:KSL393241 LCH393237:LCH393241 LMD393237:LMD393241 LVZ393237:LVZ393241 MFV393237:MFV393241 MPR393237:MPR393241 MZN393237:MZN393241 NJJ393237:NJJ393241 NTF393237:NTF393241 ODB393237:ODB393241 OMX393237:OMX393241 OWT393237:OWT393241 PGP393237:PGP393241 PQL393237:PQL393241 QAH393237:QAH393241 QKD393237:QKD393241 QTZ393237:QTZ393241 RDV393237:RDV393241 RNR393237:RNR393241 RXN393237:RXN393241 SHJ393237:SHJ393241 SRF393237:SRF393241 TBB393237:TBB393241 TKX393237:TKX393241 TUT393237:TUT393241 UEP393237:UEP393241 UOL393237:UOL393241 UYH393237:UYH393241 VID393237:VID393241 VRZ393237:VRZ393241 WBV393237:WBV393241 WLR393237:WLR393241 WVN393237:WVN393241 F458773:F458777 JB458773:JB458777 SX458773:SX458777 ACT458773:ACT458777 AMP458773:AMP458777 AWL458773:AWL458777 BGH458773:BGH458777 BQD458773:BQD458777 BZZ458773:BZZ458777 CJV458773:CJV458777 CTR458773:CTR458777 DDN458773:DDN458777 DNJ458773:DNJ458777 DXF458773:DXF458777 EHB458773:EHB458777 EQX458773:EQX458777 FAT458773:FAT458777 FKP458773:FKP458777 FUL458773:FUL458777 GEH458773:GEH458777 GOD458773:GOD458777 GXZ458773:GXZ458777 HHV458773:HHV458777 HRR458773:HRR458777 IBN458773:IBN458777 ILJ458773:ILJ458777 IVF458773:IVF458777 JFB458773:JFB458777 JOX458773:JOX458777 JYT458773:JYT458777 KIP458773:KIP458777 KSL458773:KSL458777 LCH458773:LCH458777 LMD458773:LMD458777 LVZ458773:LVZ458777 MFV458773:MFV458777 MPR458773:MPR458777 MZN458773:MZN458777 NJJ458773:NJJ458777 NTF458773:NTF458777 ODB458773:ODB458777 OMX458773:OMX458777 OWT458773:OWT458777 PGP458773:PGP458777 PQL458773:PQL458777 QAH458773:QAH458777 QKD458773:QKD458777 QTZ458773:QTZ458777 RDV458773:RDV458777 RNR458773:RNR458777 RXN458773:RXN458777 SHJ458773:SHJ458777 SRF458773:SRF458777 TBB458773:TBB458777 TKX458773:TKX458777 TUT458773:TUT458777 UEP458773:UEP458777 UOL458773:UOL458777 UYH458773:UYH458777 VID458773:VID458777 VRZ458773:VRZ458777 WBV458773:WBV458777 WLR458773:WLR458777 WVN458773:WVN458777 F524309:F524313 JB524309:JB524313 SX524309:SX524313 ACT524309:ACT524313 AMP524309:AMP524313 AWL524309:AWL524313 BGH524309:BGH524313 BQD524309:BQD524313 BZZ524309:BZZ524313 CJV524309:CJV524313 CTR524309:CTR524313 DDN524309:DDN524313 DNJ524309:DNJ524313 DXF524309:DXF524313 EHB524309:EHB524313 EQX524309:EQX524313 FAT524309:FAT524313 FKP524309:FKP524313 FUL524309:FUL524313 GEH524309:GEH524313 GOD524309:GOD524313 GXZ524309:GXZ524313 HHV524309:HHV524313 HRR524309:HRR524313 IBN524309:IBN524313 ILJ524309:ILJ524313 IVF524309:IVF524313 JFB524309:JFB524313 JOX524309:JOX524313 JYT524309:JYT524313 KIP524309:KIP524313 KSL524309:KSL524313 LCH524309:LCH524313 LMD524309:LMD524313 LVZ524309:LVZ524313 MFV524309:MFV524313 MPR524309:MPR524313 MZN524309:MZN524313 NJJ524309:NJJ524313 NTF524309:NTF524313 ODB524309:ODB524313 OMX524309:OMX524313 OWT524309:OWT524313 PGP524309:PGP524313 PQL524309:PQL524313 QAH524309:QAH524313 QKD524309:QKD524313 QTZ524309:QTZ524313 RDV524309:RDV524313 RNR524309:RNR524313 RXN524309:RXN524313 SHJ524309:SHJ524313 SRF524309:SRF524313 TBB524309:TBB524313 TKX524309:TKX524313 TUT524309:TUT524313 UEP524309:UEP524313 UOL524309:UOL524313 UYH524309:UYH524313 VID524309:VID524313 VRZ524309:VRZ524313 WBV524309:WBV524313 WLR524309:WLR524313 WVN524309:WVN524313 F589845:F589849 JB589845:JB589849 SX589845:SX589849 ACT589845:ACT589849 AMP589845:AMP589849 AWL589845:AWL589849 BGH589845:BGH589849 BQD589845:BQD589849 BZZ589845:BZZ589849 CJV589845:CJV589849 CTR589845:CTR589849 DDN589845:DDN589849 DNJ589845:DNJ589849 DXF589845:DXF589849 EHB589845:EHB589849 EQX589845:EQX589849 FAT589845:FAT589849 FKP589845:FKP589849 FUL589845:FUL589849 GEH589845:GEH589849 GOD589845:GOD589849 GXZ589845:GXZ589849 HHV589845:HHV589849 HRR589845:HRR589849 IBN589845:IBN589849 ILJ589845:ILJ589849 IVF589845:IVF589849 JFB589845:JFB589849 JOX589845:JOX589849 JYT589845:JYT589849 KIP589845:KIP589849 KSL589845:KSL589849 LCH589845:LCH589849 LMD589845:LMD589849 LVZ589845:LVZ589849 MFV589845:MFV589849 MPR589845:MPR589849 MZN589845:MZN589849 NJJ589845:NJJ589849 NTF589845:NTF589849 ODB589845:ODB589849 OMX589845:OMX589849 OWT589845:OWT589849 PGP589845:PGP589849 PQL589845:PQL589849 QAH589845:QAH589849 QKD589845:QKD589849 QTZ589845:QTZ589849 RDV589845:RDV589849 RNR589845:RNR589849 RXN589845:RXN589849 SHJ589845:SHJ589849 SRF589845:SRF589849 TBB589845:TBB589849 TKX589845:TKX589849 TUT589845:TUT589849 UEP589845:UEP589849 UOL589845:UOL589849 UYH589845:UYH589849 VID589845:VID589849 VRZ589845:VRZ589849 WBV589845:WBV589849 WLR589845:WLR589849 WVN589845:WVN589849 F655381:F655385 JB655381:JB655385 SX655381:SX655385 ACT655381:ACT655385 AMP655381:AMP655385 AWL655381:AWL655385 BGH655381:BGH655385 BQD655381:BQD655385 BZZ655381:BZZ655385 CJV655381:CJV655385 CTR655381:CTR655385 DDN655381:DDN655385 DNJ655381:DNJ655385 DXF655381:DXF655385 EHB655381:EHB655385 EQX655381:EQX655385 FAT655381:FAT655385 FKP655381:FKP655385 FUL655381:FUL655385 GEH655381:GEH655385 GOD655381:GOD655385 GXZ655381:GXZ655385 HHV655381:HHV655385 HRR655381:HRR655385 IBN655381:IBN655385 ILJ655381:ILJ655385 IVF655381:IVF655385 JFB655381:JFB655385 JOX655381:JOX655385 JYT655381:JYT655385 KIP655381:KIP655385 KSL655381:KSL655385 LCH655381:LCH655385 LMD655381:LMD655385 LVZ655381:LVZ655385 MFV655381:MFV655385 MPR655381:MPR655385 MZN655381:MZN655385 NJJ655381:NJJ655385 NTF655381:NTF655385 ODB655381:ODB655385 OMX655381:OMX655385 OWT655381:OWT655385 PGP655381:PGP655385 PQL655381:PQL655385 QAH655381:QAH655385 QKD655381:QKD655385 QTZ655381:QTZ655385 RDV655381:RDV655385 RNR655381:RNR655385 RXN655381:RXN655385 SHJ655381:SHJ655385 SRF655381:SRF655385 TBB655381:TBB655385 TKX655381:TKX655385 TUT655381:TUT655385 UEP655381:UEP655385 UOL655381:UOL655385 UYH655381:UYH655385 VID655381:VID655385 VRZ655381:VRZ655385 WBV655381:WBV655385 WLR655381:WLR655385 WVN655381:WVN655385 F720917:F720921 JB720917:JB720921 SX720917:SX720921 ACT720917:ACT720921 AMP720917:AMP720921 AWL720917:AWL720921 BGH720917:BGH720921 BQD720917:BQD720921 BZZ720917:BZZ720921 CJV720917:CJV720921 CTR720917:CTR720921 DDN720917:DDN720921 DNJ720917:DNJ720921 DXF720917:DXF720921 EHB720917:EHB720921 EQX720917:EQX720921 FAT720917:FAT720921 FKP720917:FKP720921 FUL720917:FUL720921 GEH720917:GEH720921 GOD720917:GOD720921 GXZ720917:GXZ720921 HHV720917:HHV720921 HRR720917:HRR720921 IBN720917:IBN720921 ILJ720917:ILJ720921 IVF720917:IVF720921 JFB720917:JFB720921 JOX720917:JOX720921 JYT720917:JYT720921 KIP720917:KIP720921 KSL720917:KSL720921 LCH720917:LCH720921 LMD720917:LMD720921 LVZ720917:LVZ720921 MFV720917:MFV720921 MPR720917:MPR720921 MZN720917:MZN720921 NJJ720917:NJJ720921 NTF720917:NTF720921 ODB720917:ODB720921 OMX720917:OMX720921 OWT720917:OWT720921 PGP720917:PGP720921 PQL720917:PQL720921 QAH720917:QAH720921 QKD720917:QKD720921 QTZ720917:QTZ720921 RDV720917:RDV720921 RNR720917:RNR720921 RXN720917:RXN720921 SHJ720917:SHJ720921 SRF720917:SRF720921 TBB720917:TBB720921 TKX720917:TKX720921 TUT720917:TUT720921 UEP720917:UEP720921 UOL720917:UOL720921 UYH720917:UYH720921 VID720917:VID720921 VRZ720917:VRZ720921 WBV720917:WBV720921 WLR720917:WLR720921 WVN720917:WVN720921 F786453:F786457 JB786453:JB786457 SX786453:SX786457 ACT786453:ACT786457 AMP786453:AMP786457 AWL786453:AWL786457 BGH786453:BGH786457 BQD786453:BQD786457 BZZ786453:BZZ786457 CJV786453:CJV786457 CTR786453:CTR786457 DDN786453:DDN786457 DNJ786453:DNJ786457 DXF786453:DXF786457 EHB786453:EHB786457 EQX786453:EQX786457 FAT786453:FAT786457 FKP786453:FKP786457 FUL786453:FUL786457 GEH786453:GEH786457 GOD786453:GOD786457 GXZ786453:GXZ786457 HHV786453:HHV786457 HRR786453:HRR786457 IBN786453:IBN786457 ILJ786453:ILJ786457 IVF786453:IVF786457 JFB786453:JFB786457 JOX786453:JOX786457 JYT786453:JYT786457 KIP786453:KIP786457 KSL786453:KSL786457 LCH786453:LCH786457 LMD786453:LMD786457 LVZ786453:LVZ786457 MFV786453:MFV786457 MPR786453:MPR786457 MZN786453:MZN786457 NJJ786453:NJJ786457 NTF786453:NTF786457 ODB786453:ODB786457 OMX786453:OMX786457 OWT786453:OWT786457 PGP786453:PGP786457 PQL786453:PQL786457 QAH786453:QAH786457 QKD786453:QKD786457 QTZ786453:QTZ786457 RDV786453:RDV786457 RNR786453:RNR786457 RXN786453:RXN786457 SHJ786453:SHJ786457 SRF786453:SRF786457 TBB786453:TBB786457 TKX786453:TKX786457 TUT786453:TUT786457 UEP786453:UEP786457 UOL786453:UOL786457 UYH786453:UYH786457 VID786453:VID786457 VRZ786453:VRZ786457 WBV786453:WBV786457 WLR786453:WLR786457 WVN786453:WVN786457 F851989:F851993 JB851989:JB851993 SX851989:SX851993 ACT851989:ACT851993 AMP851989:AMP851993 AWL851989:AWL851993 BGH851989:BGH851993 BQD851989:BQD851993 BZZ851989:BZZ851993 CJV851989:CJV851993 CTR851989:CTR851993 DDN851989:DDN851993 DNJ851989:DNJ851993 DXF851989:DXF851993 EHB851989:EHB851993 EQX851989:EQX851993 FAT851989:FAT851993 FKP851989:FKP851993 FUL851989:FUL851993 GEH851989:GEH851993 GOD851989:GOD851993 GXZ851989:GXZ851993 HHV851989:HHV851993 HRR851989:HRR851993 IBN851989:IBN851993 ILJ851989:ILJ851993 IVF851989:IVF851993 JFB851989:JFB851993 JOX851989:JOX851993 JYT851989:JYT851993 KIP851989:KIP851993 KSL851989:KSL851993 LCH851989:LCH851993 LMD851989:LMD851993 LVZ851989:LVZ851993 MFV851989:MFV851993 MPR851989:MPR851993 MZN851989:MZN851993 NJJ851989:NJJ851993 NTF851989:NTF851993 ODB851989:ODB851993 OMX851989:OMX851993 OWT851989:OWT851993 PGP851989:PGP851993 PQL851989:PQL851993 QAH851989:QAH851993 QKD851989:QKD851993 QTZ851989:QTZ851993 RDV851989:RDV851993 RNR851989:RNR851993 RXN851989:RXN851993 SHJ851989:SHJ851993 SRF851989:SRF851993 TBB851989:TBB851993 TKX851989:TKX851993 TUT851989:TUT851993 UEP851989:UEP851993 UOL851989:UOL851993 UYH851989:UYH851993 VID851989:VID851993 VRZ851989:VRZ851993 WBV851989:WBV851993 WLR851989:WLR851993 WVN851989:WVN851993 F917525:F917529 JB917525:JB917529 SX917525:SX917529 ACT917525:ACT917529 AMP917525:AMP917529 AWL917525:AWL917529 BGH917525:BGH917529 BQD917525:BQD917529 BZZ917525:BZZ917529 CJV917525:CJV917529 CTR917525:CTR917529 DDN917525:DDN917529 DNJ917525:DNJ917529 DXF917525:DXF917529 EHB917525:EHB917529 EQX917525:EQX917529 FAT917525:FAT917529 FKP917525:FKP917529 FUL917525:FUL917529 GEH917525:GEH917529 GOD917525:GOD917529 GXZ917525:GXZ917529 HHV917525:HHV917529 HRR917525:HRR917529 IBN917525:IBN917529 ILJ917525:ILJ917529 IVF917525:IVF917529 JFB917525:JFB917529 JOX917525:JOX917529 JYT917525:JYT917529 KIP917525:KIP917529 KSL917525:KSL917529 LCH917525:LCH917529 LMD917525:LMD917529 LVZ917525:LVZ917529 MFV917525:MFV917529 MPR917525:MPR917529 MZN917525:MZN917529 NJJ917525:NJJ917529 NTF917525:NTF917529 ODB917525:ODB917529 OMX917525:OMX917529 OWT917525:OWT917529 PGP917525:PGP917529 PQL917525:PQL917529 QAH917525:QAH917529 QKD917525:QKD917529 QTZ917525:QTZ917529 RDV917525:RDV917529 RNR917525:RNR917529 RXN917525:RXN917529 SHJ917525:SHJ917529 SRF917525:SRF917529 TBB917525:TBB917529 TKX917525:TKX917529 TUT917525:TUT917529 UEP917525:UEP917529 UOL917525:UOL917529 UYH917525:UYH917529 VID917525:VID917529 VRZ917525:VRZ917529 WBV917525:WBV917529 WLR917525:WLR917529 WVN917525:WVN917529 F983061:F983065 JB983061:JB983065 SX983061:SX983065 ACT983061:ACT983065 AMP983061:AMP983065 AWL983061:AWL983065 BGH983061:BGH983065 BQD983061:BQD983065 BZZ983061:BZZ983065 CJV983061:CJV983065 CTR983061:CTR983065 DDN983061:DDN983065 DNJ983061:DNJ983065 DXF983061:DXF983065 EHB983061:EHB983065 EQX983061:EQX983065 FAT983061:FAT983065 FKP983061:FKP983065 FUL983061:FUL983065 GEH983061:GEH983065 GOD983061:GOD983065 GXZ983061:GXZ983065 HHV983061:HHV983065 HRR983061:HRR983065 IBN983061:IBN983065 ILJ983061:ILJ983065 IVF983061:IVF983065 JFB983061:JFB983065 JOX983061:JOX983065 JYT983061:JYT983065 KIP983061:KIP983065 KSL983061:KSL983065 LCH983061:LCH983065 LMD983061:LMD983065 LVZ983061:LVZ983065 MFV983061:MFV983065 MPR983061:MPR983065 MZN983061:MZN983065 NJJ983061:NJJ983065 NTF983061:NTF983065 ODB983061:ODB983065 OMX983061:OMX983065 OWT983061:OWT983065 PGP983061:PGP983065 PQL983061:PQL983065 QAH983061:QAH983065 QKD983061:QKD983065 QTZ983061:QTZ983065 RDV983061:RDV983065 RNR983061:RNR983065 RXN983061:RXN983065 SHJ983061:SHJ983065 SRF983061:SRF983065 TBB983061:TBB983065 TKX983061:TKX983065 TUT983061:TUT983065 UEP983061:UEP983065 UOL983061:UOL983065 UYH983061:UYH983065 VID983061:VID983065 VRZ983061:VRZ983065 WBV983061:WBV983065 WLR983061:WLR983065 F17:F21" xr:uid="{00000000-0002-0000-0000-000000000000}">
      <formula1>META02</formula1>
    </dataValidation>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xr:uid="{00000000-0002-0000-0000-000001000000}">
      <formula1>$AT$7:$AT$10</formula1>
    </dataValidation>
    <dataValidation type="list" allowBlank="1" showInputMessage="1" showErrorMessage="1" sqref="U17:U25 JQ17:JQ25 TM17:TM25 ADI17:ADI25 ANE17:ANE25 AXA17:AXA25 BGW17:BGW25 BQS17:BQS25 CAO17:CAO25 CKK17:CKK25 CUG17:CUG25 DEC17:DEC25 DNY17:DNY25 DXU17:DXU25 EHQ17:EHQ25 ERM17:ERM25 FBI17:FBI25 FLE17:FLE25 FVA17:FVA25 GEW17:GEW25 GOS17:GOS25 GYO17:GYO25 HIK17:HIK25 HSG17:HSG25 ICC17:ICC25 ILY17:ILY25 IVU17:IVU25 JFQ17:JFQ25 JPM17:JPM25 JZI17:JZI25 KJE17:KJE25 KTA17:KTA25 LCW17:LCW25 LMS17:LMS25 LWO17:LWO25 MGK17:MGK25 MQG17:MQG25 NAC17:NAC25 NJY17:NJY25 NTU17:NTU25 ODQ17:ODQ25 ONM17:ONM25 OXI17:OXI25 PHE17:PHE25 PRA17:PRA25 QAW17:QAW25 QKS17:QKS25 QUO17:QUO25 REK17:REK25 ROG17:ROG25 RYC17:RYC25 SHY17:SHY25 SRU17:SRU25 TBQ17:TBQ25 TLM17:TLM25 TVI17:TVI25 UFE17:UFE25 UPA17:UPA25 UYW17:UYW25 VIS17:VIS25 VSO17:VSO25 WCK17:WCK25 WMG17:WMG25 WWC17:WWC25 U65557:U65561 JQ65557:JQ65561 TM65557:TM65561 ADI65557:ADI65561 ANE65557:ANE65561 AXA65557:AXA65561 BGW65557:BGW65561 BQS65557:BQS65561 CAO65557:CAO65561 CKK65557:CKK65561 CUG65557:CUG65561 DEC65557:DEC65561 DNY65557:DNY65561 DXU65557:DXU65561 EHQ65557:EHQ65561 ERM65557:ERM65561 FBI65557:FBI65561 FLE65557:FLE65561 FVA65557:FVA65561 GEW65557:GEW65561 GOS65557:GOS65561 GYO65557:GYO65561 HIK65557:HIK65561 HSG65557:HSG65561 ICC65557:ICC65561 ILY65557:ILY65561 IVU65557:IVU65561 JFQ65557:JFQ65561 JPM65557:JPM65561 JZI65557:JZI65561 KJE65557:KJE65561 KTA65557:KTA65561 LCW65557:LCW65561 LMS65557:LMS65561 LWO65557:LWO65561 MGK65557:MGK65561 MQG65557:MQG65561 NAC65557:NAC65561 NJY65557:NJY65561 NTU65557:NTU65561 ODQ65557:ODQ65561 ONM65557:ONM65561 OXI65557:OXI65561 PHE65557:PHE65561 PRA65557:PRA65561 QAW65557:QAW65561 QKS65557:QKS65561 QUO65557:QUO65561 REK65557:REK65561 ROG65557:ROG65561 RYC65557:RYC65561 SHY65557:SHY65561 SRU65557:SRU65561 TBQ65557:TBQ65561 TLM65557:TLM65561 TVI65557:TVI65561 UFE65557:UFE65561 UPA65557:UPA65561 UYW65557:UYW65561 VIS65557:VIS65561 VSO65557:VSO65561 WCK65557:WCK65561 WMG65557:WMG65561 WWC65557:WWC65561 U131093:U131097 JQ131093:JQ131097 TM131093:TM131097 ADI131093:ADI131097 ANE131093:ANE131097 AXA131093:AXA131097 BGW131093:BGW131097 BQS131093:BQS131097 CAO131093:CAO131097 CKK131093:CKK131097 CUG131093:CUG131097 DEC131093:DEC131097 DNY131093:DNY131097 DXU131093:DXU131097 EHQ131093:EHQ131097 ERM131093:ERM131097 FBI131093:FBI131097 FLE131093:FLE131097 FVA131093:FVA131097 GEW131093:GEW131097 GOS131093:GOS131097 GYO131093:GYO131097 HIK131093:HIK131097 HSG131093:HSG131097 ICC131093:ICC131097 ILY131093:ILY131097 IVU131093:IVU131097 JFQ131093:JFQ131097 JPM131093:JPM131097 JZI131093:JZI131097 KJE131093:KJE131097 KTA131093:KTA131097 LCW131093:LCW131097 LMS131093:LMS131097 LWO131093:LWO131097 MGK131093:MGK131097 MQG131093:MQG131097 NAC131093:NAC131097 NJY131093:NJY131097 NTU131093:NTU131097 ODQ131093:ODQ131097 ONM131093:ONM131097 OXI131093:OXI131097 PHE131093:PHE131097 PRA131093:PRA131097 QAW131093:QAW131097 QKS131093:QKS131097 QUO131093:QUO131097 REK131093:REK131097 ROG131093:ROG131097 RYC131093:RYC131097 SHY131093:SHY131097 SRU131093:SRU131097 TBQ131093:TBQ131097 TLM131093:TLM131097 TVI131093:TVI131097 UFE131093:UFE131097 UPA131093:UPA131097 UYW131093:UYW131097 VIS131093:VIS131097 VSO131093:VSO131097 WCK131093:WCK131097 WMG131093:WMG131097 WWC131093:WWC131097 U196629:U196633 JQ196629:JQ196633 TM196629:TM196633 ADI196629:ADI196633 ANE196629:ANE196633 AXA196629:AXA196633 BGW196629:BGW196633 BQS196629:BQS196633 CAO196629:CAO196633 CKK196629:CKK196633 CUG196629:CUG196633 DEC196629:DEC196633 DNY196629:DNY196633 DXU196629:DXU196633 EHQ196629:EHQ196633 ERM196629:ERM196633 FBI196629:FBI196633 FLE196629:FLE196633 FVA196629:FVA196633 GEW196629:GEW196633 GOS196629:GOS196633 GYO196629:GYO196633 HIK196629:HIK196633 HSG196629:HSG196633 ICC196629:ICC196633 ILY196629:ILY196633 IVU196629:IVU196633 JFQ196629:JFQ196633 JPM196629:JPM196633 JZI196629:JZI196633 KJE196629:KJE196633 KTA196629:KTA196633 LCW196629:LCW196633 LMS196629:LMS196633 LWO196629:LWO196633 MGK196629:MGK196633 MQG196629:MQG196633 NAC196629:NAC196633 NJY196629:NJY196633 NTU196629:NTU196633 ODQ196629:ODQ196633 ONM196629:ONM196633 OXI196629:OXI196633 PHE196629:PHE196633 PRA196629:PRA196633 QAW196629:QAW196633 QKS196629:QKS196633 QUO196629:QUO196633 REK196629:REK196633 ROG196629:ROG196633 RYC196629:RYC196633 SHY196629:SHY196633 SRU196629:SRU196633 TBQ196629:TBQ196633 TLM196629:TLM196633 TVI196629:TVI196633 UFE196629:UFE196633 UPA196629:UPA196633 UYW196629:UYW196633 VIS196629:VIS196633 VSO196629:VSO196633 WCK196629:WCK196633 WMG196629:WMG196633 WWC196629:WWC196633 U262165:U262169 JQ262165:JQ262169 TM262165:TM262169 ADI262165:ADI262169 ANE262165:ANE262169 AXA262165:AXA262169 BGW262165:BGW262169 BQS262165:BQS262169 CAO262165:CAO262169 CKK262165:CKK262169 CUG262165:CUG262169 DEC262165:DEC262169 DNY262165:DNY262169 DXU262165:DXU262169 EHQ262165:EHQ262169 ERM262165:ERM262169 FBI262165:FBI262169 FLE262165:FLE262169 FVA262165:FVA262169 GEW262165:GEW262169 GOS262165:GOS262169 GYO262165:GYO262169 HIK262165:HIK262169 HSG262165:HSG262169 ICC262165:ICC262169 ILY262165:ILY262169 IVU262165:IVU262169 JFQ262165:JFQ262169 JPM262165:JPM262169 JZI262165:JZI262169 KJE262165:KJE262169 KTA262165:KTA262169 LCW262165:LCW262169 LMS262165:LMS262169 LWO262165:LWO262169 MGK262165:MGK262169 MQG262165:MQG262169 NAC262165:NAC262169 NJY262165:NJY262169 NTU262165:NTU262169 ODQ262165:ODQ262169 ONM262165:ONM262169 OXI262165:OXI262169 PHE262165:PHE262169 PRA262165:PRA262169 QAW262165:QAW262169 QKS262165:QKS262169 QUO262165:QUO262169 REK262165:REK262169 ROG262165:ROG262169 RYC262165:RYC262169 SHY262165:SHY262169 SRU262165:SRU262169 TBQ262165:TBQ262169 TLM262165:TLM262169 TVI262165:TVI262169 UFE262165:UFE262169 UPA262165:UPA262169 UYW262165:UYW262169 VIS262165:VIS262169 VSO262165:VSO262169 WCK262165:WCK262169 WMG262165:WMG262169 WWC262165:WWC262169 U327701:U327705 JQ327701:JQ327705 TM327701:TM327705 ADI327701:ADI327705 ANE327701:ANE327705 AXA327701:AXA327705 BGW327701:BGW327705 BQS327701:BQS327705 CAO327701:CAO327705 CKK327701:CKK327705 CUG327701:CUG327705 DEC327701:DEC327705 DNY327701:DNY327705 DXU327701:DXU327705 EHQ327701:EHQ327705 ERM327701:ERM327705 FBI327701:FBI327705 FLE327701:FLE327705 FVA327701:FVA327705 GEW327701:GEW327705 GOS327701:GOS327705 GYO327701:GYO327705 HIK327701:HIK327705 HSG327701:HSG327705 ICC327701:ICC327705 ILY327701:ILY327705 IVU327701:IVU327705 JFQ327701:JFQ327705 JPM327701:JPM327705 JZI327701:JZI327705 KJE327701:KJE327705 KTA327701:KTA327705 LCW327701:LCW327705 LMS327701:LMS327705 LWO327701:LWO327705 MGK327701:MGK327705 MQG327701:MQG327705 NAC327701:NAC327705 NJY327701:NJY327705 NTU327701:NTU327705 ODQ327701:ODQ327705 ONM327701:ONM327705 OXI327701:OXI327705 PHE327701:PHE327705 PRA327701:PRA327705 QAW327701:QAW327705 QKS327701:QKS327705 QUO327701:QUO327705 REK327701:REK327705 ROG327701:ROG327705 RYC327701:RYC327705 SHY327701:SHY327705 SRU327701:SRU327705 TBQ327701:TBQ327705 TLM327701:TLM327705 TVI327701:TVI327705 UFE327701:UFE327705 UPA327701:UPA327705 UYW327701:UYW327705 VIS327701:VIS327705 VSO327701:VSO327705 WCK327701:WCK327705 WMG327701:WMG327705 WWC327701:WWC327705 U393237:U393241 JQ393237:JQ393241 TM393237:TM393241 ADI393237:ADI393241 ANE393237:ANE393241 AXA393237:AXA393241 BGW393237:BGW393241 BQS393237:BQS393241 CAO393237:CAO393241 CKK393237:CKK393241 CUG393237:CUG393241 DEC393237:DEC393241 DNY393237:DNY393241 DXU393237:DXU393241 EHQ393237:EHQ393241 ERM393237:ERM393241 FBI393237:FBI393241 FLE393237:FLE393241 FVA393237:FVA393241 GEW393237:GEW393241 GOS393237:GOS393241 GYO393237:GYO393241 HIK393237:HIK393241 HSG393237:HSG393241 ICC393237:ICC393241 ILY393237:ILY393241 IVU393237:IVU393241 JFQ393237:JFQ393241 JPM393237:JPM393241 JZI393237:JZI393241 KJE393237:KJE393241 KTA393237:KTA393241 LCW393237:LCW393241 LMS393237:LMS393241 LWO393237:LWO393241 MGK393237:MGK393241 MQG393237:MQG393241 NAC393237:NAC393241 NJY393237:NJY393241 NTU393237:NTU393241 ODQ393237:ODQ393241 ONM393237:ONM393241 OXI393237:OXI393241 PHE393237:PHE393241 PRA393237:PRA393241 QAW393237:QAW393241 QKS393237:QKS393241 QUO393237:QUO393241 REK393237:REK393241 ROG393237:ROG393241 RYC393237:RYC393241 SHY393237:SHY393241 SRU393237:SRU393241 TBQ393237:TBQ393241 TLM393237:TLM393241 TVI393237:TVI393241 UFE393237:UFE393241 UPA393237:UPA393241 UYW393237:UYW393241 VIS393237:VIS393241 VSO393237:VSO393241 WCK393237:WCK393241 WMG393237:WMG393241 WWC393237:WWC393241 U458773:U458777 JQ458773:JQ458777 TM458773:TM458777 ADI458773:ADI458777 ANE458773:ANE458777 AXA458773:AXA458777 BGW458773:BGW458777 BQS458773:BQS458777 CAO458773:CAO458777 CKK458773:CKK458777 CUG458773:CUG458777 DEC458773:DEC458777 DNY458773:DNY458777 DXU458773:DXU458777 EHQ458773:EHQ458777 ERM458773:ERM458777 FBI458773:FBI458777 FLE458773:FLE458777 FVA458773:FVA458777 GEW458773:GEW458777 GOS458773:GOS458777 GYO458773:GYO458777 HIK458773:HIK458777 HSG458773:HSG458777 ICC458773:ICC458777 ILY458773:ILY458777 IVU458773:IVU458777 JFQ458773:JFQ458777 JPM458773:JPM458777 JZI458773:JZI458777 KJE458773:KJE458777 KTA458773:KTA458777 LCW458773:LCW458777 LMS458773:LMS458777 LWO458773:LWO458777 MGK458773:MGK458777 MQG458773:MQG458777 NAC458773:NAC458777 NJY458773:NJY458777 NTU458773:NTU458777 ODQ458773:ODQ458777 ONM458773:ONM458777 OXI458773:OXI458777 PHE458773:PHE458777 PRA458773:PRA458777 QAW458773:QAW458777 QKS458773:QKS458777 QUO458773:QUO458777 REK458773:REK458777 ROG458773:ROG458777 RYC458773:RYC458777 SHY458773:SHY458777 SRU458773:SRU458777 TBQ458773:TBQ458777 TLM458773:TLM458777 TVI458773:TVI458777 UFE458773:UFE458777 UPA458773:UPA458777 UYW458773:UYW458777 VIS458773:VIS458777 VSO458773:VSO458777 WCK458773:WCK458777 WMG458773:WMG458777 WWC458773:WWC458777 U524309:U524313 JQ524309:JQ524313 TM524309:TM524313 ADI524309:ADI524313 ANE524309:ANE524313 AXA524309:AXA524313 BGW524309:BGW524313 BQS524309:BQS524313 CAO524309:CAO524313 CKK524309:CKK524313 CUG524309:CUG524313 DEC524309:DEC524313 DNY524309:DNY524313 DXU524309:DXU524313 EHQ524309:EHQ524313 ERM524309:ERM524313 FBI524309:FBI524313 FLE524309:FLE524313 FVA524309:FVA524313 GEW524309:GEW524313 GOS524309:GOS524313 GYO524309:GYO524313 HIK524309:HIK524313 HSG524309:HSG524313 ICC524309:ICC524313 ILY524309:ILY524313 IVU524309:IVU524313 JFQ524309:JFQ524313 JPM524309:JPM524313 JZI524309:JZI524313 KJE524309:KJE524313 KTA524309:KTA524313 LCW524309:LCW524313 LMS524309:LMS524313 LWO524309:LWO524313 MGK524309:MGK524313 MQG524309:MQG524313 NAC524309:NAC524313 NJY524309:NJY524313 NTU524309:NTU524313 ODQ524309:ODQ524313 ONM524309:ONM524313 OXI524309:OXI524313 PHE524309:PHE524313 PRA524309:PRA524313 QAW524309:QAW524313 QKS524309:QKS524313 QUO524309:QUO524313 REK524309:REK524313 ROG524309:ROG524313 RYC524309:RYC524313 SHY524309:SHY524313 SRU524309:SRU524313 TBQ524309:TBQ524313 TLM524309:TLM524313 TVI524309:TVI524313 UFE524309:UFE524313 UPA524309:UPA524313 UYW524309:UYW524313 VIS524309:VIS524313 VSO524309:VSO524313 WCK524309:WCK524313 WMG524309:WMG524313 WWC524309:WWC524313 U589845:U589849 JQ589845:JQ589849 TM589845:TM589849 ADI589845:ADI589849 ANE589845:ANE589849 AXA589845:AXA589849 BGW589845:BGW589849 BQS589845:BQS589849 CAO589845:CAO589849 CKK589845:CKK589849 CUG589845:CUG589849 DEC589845:DEC589849 DNY589845:DNY589849 DXU589845:DXU589849 EHQ589845:EHQ589849 ERM589845:ERM589849 FBI589845:FBI589849 FLE589845:FLE589849 FVA589845:FVA589849 GEW589845:GEW589849 GOS589845:GOS589849 GYO589845:GYO589849 HIK589845:HIK589849 HSG589845:HSG589849 ICC589845:ICC589849 ILY589845:ILY589849 IVU589845:IVU589849 JFQ589845:JFQ589849 JPM589845:JPM589849 JZI589845:JZI589849 KJE589845:KJE589849 KTA589845:KTA589849 LCW589845:LCW589849 LMS589845:LMS589849 LWO589845:LWO589849 MGK589845:MGK589849 MQG589845:MQG589849 NAC589845:NAC589849 NJY589845:NJY589849 NTU589845:NTU589849 ODQ589845:ODQ589849 ONM589845:ONM589849 OXI589845:OXI589849 PHE589845:PHE589849 PRA589845:PRA589849 QAW589845:QAW589849 QKS589845:QKS589849 QUO589845:QUO589849 REK589845:REK589849 ROG589845:ROG589849 RYC589845:RYC589849 SHY589845:SHY589849 SRU589845:SRU589849 TBQ589845:TBQ589849 TLM589845:TLM589849 TVI589845:TVI589849 UFE589845:UFE589849 UPA589845:UPA589849 UYW589845:UYW589849 VIS589845:VIS589849 VSO589845:VSO589849 WCK589845:WCK589849 WMG589845:WMG589849 WWC589845:WWC589849 U655381:U655385 JQ655381:JQ655385 TM655381:TM655385 ADI655381:ADI655385 ANE655381:ANE655385 AXA655381:AXA655385 BGW655381:BGW655385 BQS655381:BQS655385 CAO655381:CAO655385 CKK655381:CKK655385 CUG655381:CUG655385 DEC655381:DEC655385 DNY655381:DNY655385 DXU655381:DXU655385 EHQ655381:EHQ655385 ERM655381:ERM655385 FBI655381:FBI655385 FLE655381:FLE655385 FVA655381:FVA655385 GEW655381:GEW655385 GOS655381:GOS655385 GYO655381:GYO655385 HIK655381:HIK655385 HSG655381:HSG655385 ICC655381:ICC655385 ILY655381:ILY655385 IVU655381:IVU655385 JFQ655381:JFQ655385 JPM655381:JPM655385 JZI655381:JZI655385 KJE655381:KJE655385 KTA655381:KTA655385 LCW655381:LCW655385 LMS655381:LMS655385 LWO655381:LWO655385 MGK655381:MGK655385 MQG655381:MQG655385 NAC655381:NAC655385 NJY655381:NJY655385 NTU655381:NTU655385 ODQ655381:ODQ655385 ONM655381:ONM655385 OXI655381:OXI655385 PHE655381:PHE655385 PRA655381:PRA655385 QAW655381:QAW655385 QKS655381:QKS655385 QUO655381:QUO655385 REK655381:REK655385 ROG655381:ROG655385 RYC655381:RYC655385 SHY655381:SHY655385 SRU655381:SRU655385 TBQ655381:TBQ655385 TLM655381:TLM655385 TVI655381:TVI655385 UFE655381:UFE655385 UPA655381:UPA655385 UYW655381:UYW655385 VIS655381:VIS655385 VSO655381:VSO655385 WCK655381:WCK655385 WMG655381:WMG655385 WWC655381:WWC655385 U720917:U720921 JQ720917:JQ720921 TM720917:TM720921 ADI720917:ADI720921 ANE720917:ANE720921 AXA720917:AXA720921 BGW720917:BGW720921 BQS720917:BQS720921 CAO720917:CAO720921 CKK720917:CKK720921 CUG720917:CUG720921 DEC720917:DEC720921 DNY720917:DNY720921 DXU720917:DXU720921 EHQ720917:EHQ720921 ERM720917:ERM720921 FBI720917:FBI720921 FLE720917:FLE720921 FVA720917:FVA720921 GEW720917:GEW720921 GOS720917:GOS720921 GYO720917:GYO720921 HIK720917:HIK720921 HSG720917:HSG720921 ICC720917:ICC720921 ILY720917:ILY720921 IVU720917:IVU720921 JFQ720917:JFQ720921 JPM720917:JPM720921 JZI720917:JZI720921 KJE720917:KJE720921 KTA720917:KTA720921 LCW720917:LCW720921 LMS720917:LMS720921 LWO720917:LWO720921 MGK720917:MGK720921 MQG720917:MQG720921 NAC720917:NAC720921 NJY720917:NJY720921 NTU720917:NTU720921 ODQ720917:ODQ720921 ONM720917:ONM720921 OXI720917:OXI720921 PHE720917:PHE720921 PRA720917:PRA720921 QAW720917:QAW720921 QKS720917:QKS720921 QUO720917:QUO720921 REK720917:REK720921 ROG720917:ROG720921 RYC720917:RYC720921 SHY720917:SHY720921 SRU720917:SRU720921 TBQ720917:TBQ720921 TLM720917:TLM720921 TVI720917:TVI720921 UFE720917:UFE720921 UPA720917:UPA720921 UYW720917:UYW720921 VIS720917:VIS720921 VSO720917:VSO720921 WCK720917:WCK720921 WMG720917:WMG720921 WWC720917:WWC720921 U786453:U786457 JQ786453:JQ786457 TM786453:TM786457 ADI786453:ADI786457 ANE786453:ANE786457 AXA786453:AXA786457 BGW786453:BGW786457 BQS786453:BQS786457 CAO786453:CAO786457 CKK786453:CKK786457 CUG786453:CUG786457 DEC786453:DEC786457 DNY786453:DNY786457 DXU786453:DXU786457 EHQ786453:EHQ786457 ERM786453:ERM786457 FBI786453:FBI786457 FLE786453:FLE786457 FVA786453:FVA786457 GEW786453:GEW786457 GOS786453:GOS786457 GYO786453:GYO786457 HIK786453:HIK786457 HSG786453:HSG786457 ICC786453:ICC786457 ILY786453:ILY786457 IVU786453:IVU786457 JFQ786453:JFQ786457 JPM786453:JPM786457 JZI786453:JZI786457 KJE786453:KJE786457 KTA786453:KTA786457 LCW786453:LCW786457 LMS786453:LMS786457 LWO786453:LWO786457 MGK786453:MGK786457 MQG786453:MQG786457 NAC786453:NAC786457 NJY786453:NJY786457 NTU786453:NTU786457 ODQ786453:ODQ786457 ONM786453:ONM786457 OXI786453:OXI786457 PHE786453:PHE786457 PRA786453:PRA786457 QAW786453:QAW786457 QKS786453:QKS786457 QUO786453:QUO786457 REK786453:REK786457 ROG786453:ROG786457 RYC786453:RYC786457 SHY786453:SHY786457 SRU786453:SRU786457 TBQ786453:TBQ786457 TLM786453:TLM786457 TVI786453:TVI786457 UFE786453:UFE786457 UPA786453:UPA786457 UYW786453:UYW786457 VIS786453:VIS786457 VSO786453:VSO786457 WCK786453:WCK786457 WMG786453:WMG786457 WWC786453:WWC786457 U851989:U851993 JQ851989:JQ851993 TM851989:TM851993 ADI851989:ADI851993 ANE851989:ANE851993 AXA851989:AXA851993 BGW851989:BGW851993 BQS851989:BQS851993 CAO851989:CAO851993 CKK851989:CKK851993 CUG851989:CUG851993 DEC851989:DEC851993 DNY851989:DNY851993 DXU851989:DXU851993 EHQ851989:EHQ851993 ERM851989:ERM851993 FBI851989:FBI851993 FLE851989:FLE851993 FVA851989:FVA851993 GEW851989:GEW851993 GOS851989:GOS851993 GYO851989:GYO851993 HIK851989:HIK851993 HSG851989:HSG851993 ICC851989:ICC851993 ILY851989:ILY851993 IVU851989:IVU851993 JFQ851989:JFQ851993 JPM851989:JPM851993 JZI851989:JZI851993 KJE851989:KJE851993 KTA851989:KTA851993 LCW851989:LCW851993 LMS851989:LMS851993 LWO851989:LWO851993 MGK851989:MGK851993 MQG851989:MQG851993 NAC851989:NAC851993 NJY851989:NJY851993 NTU851989:NTU851993 ODQ851989:ODQ851993 ONM851989:ONM851993 OXI851989:OXI851993 PHE851989:PHE851993 PRA851989:PRA851993 QAW851989:QAW851993 QKS851989:QKS851993 QUO851989:QUO851993 REK851989:REK851993 ROG851989:ROG851993 RYC851989:RYC851993 SHY851989:SHY851993 SRU851989:SRU851993 TBQ851989:TBQ851993 TLM851989:TLM851993 TVI851989:TVI851993 UFE851989:UFE851993 UPA851989:UPA851993 UYW851989:UYW851993 VIS851989:VIS851993 VSO851989:VSO851993 WCK851989:WCK851993 WMG851989:WMG851993 WWC851989:WWC851993 U917525:U917529 JQ917525:JQ917529 TM917525:TM917529 ADI917525:ADI917529 ANE917525:ANE917529 AXA917525:AXA917529 BGW917525:BGW917529 BQS917525:BQS917529 CAO917525:CAO917529 CKK917525:CKK917529 CUG917525:CUG917529 DEC917525:DEC917529 DNY917525:DNY917529 DXU917525:DXU917529 EHQ917525:EHQ917529 ERM917525:ERM917529 FBI917525:FBI917529 FLE917525:FLE917529 FVA917525:FVA917529 GEW917525:GEW917529 GOS917525:GOS917529 GYO917525:GYO917529 HIK917525:HIK917529 HSG917525:HSG917529 ICC917525:ICC917529 ILY917525:ILY917529 IVU917525:IVU917529 JFQ917525:JFQ917529 JPM917525:JPM917529 JZI917525:JZI917529 KJE917525:KJE917529 KTA917525:KTA917529 LCW917525:LCW917529 LMS917525:LMS917529 LWO917525:LWO917529 MGK917525:MGK917529 MQG917525:MQG917529 NAC917525:NAC917529 NJY917525:NJY917529 NTU917525:NTU917529 ODQ917525:ODQ917529 ONM917525:ONM917529 OXI917525:OXI917529 PHE917525:PHE917529 PRA917525:PRA917529 QAW917525:QAW917529 QKS917525:QKS917529 QUO917525:QUO917529 REK917525:REK917529 ROG917525:ROG917529 RYC917525:RYC917529 SHY917525:SHY917529 SRU917525:SRU917529 TBQ917525:TBQ917529 TLM917525:TLM917529 TVI917525:TVI917529 UFE917525:UFE917529 UPA917525:UPA917529 UYW917525:UYW917529 VIS917525:VIS917529 VSO917525:VSO917529 WCK917525:WCK917529 WMG917525:WMG917529 WWC917525:WWC917529 U983061:U983065 JQ983061:JQ983065 TM983061:TM983065 ADI983061:ADI983065 ANE983061:ANE983065 AXA983061:AXA983065 BGW983061:BGW983065 BQS983061:BQS983065 CAO983061:CAO983065 CKK983061:CKK983065 CUG983061:CUG983065 DEC983061:DEC983065 DNY983061:DNY983065 DXU983061:DXU983065 EHQ983061:EHQ983065 ERM983061:ERM983065 FBI983061:FBI983065 FLE983061:FLE983065 FVA983061:FVA983065 GEW983061:GEW983065 GOS983061:GOS983065 GYO983061:GYO983065 HIK983061:HIK983065 HSG983061:HSG983065 ICC983061:ICC983065 ILY983061:ILY983065 IVU983061:IVU983065 JFQ983061:JFQ983065 JPM983061:JPM983065 JZI983061:JZI983065 KJE983061:KJE983065 KTA983061:KTA983065 LCW983061:LCW983065 LMS983061:LMS983065 LWO983061:LWO983065 MGK983061:MGK983065 MQG983061:MQG983065 NAC983061:NAC983065 NJY983061:NJY983065 NTU983061:NTU983065 ODQ983061:ODQ983065 ONM983061:ONM983065 OXI983061:OXI983065 PHE983061:PHE983065 PRA983061:PRA983065 QAW983061:QAW983065 QKS983061:QKS983065 QUO983061:QUO983065 REK983061:REK983065 ROG983061:ROG983065 RYC983061:RYC983065 SHY983061:SHY983065 SRU983061:SRU983065 TBQ983061:TBQ983065 TLM983061:TLM983065 TVI983061:TVI983065 UFE983061:UFE983065 UPA983061:UPA983065 UYW983061:UYW983065 VIS983061:VIS983065 VSO983061:VSO983065 WCK983061:WCK983065 WMG983061:WMG983065 WWC983061:WWC983065" xr:uid="{00000000-0002-0000-0000-000002000000}">
      <formula1>CONTRALORIA</formula1>
    </dataValidation>
    <dataValidation type="list" allowBlank="1" showInputMessage="1" showErrorMessage="1" sqref="WVY983061:WVY983065 JM17:JM25 TI17:TI25 ADE17:ADE25 ANA17:ANA25 AWW17:AWW25 BGS17:BGS25 BQO17:BQO25 CAK17:CAK25 CKG17:CKG25 CUC17:CUC25 DDY17:DDY25 DNU17:DNU25 DXQ17:DXQ25 EHM17:EHM25 ERI17:ERI25 FBE17:FBE25 FLA17:FLA25 FUW17:FUW25 GES17:GES25 GOO17:GOO25 GYK17:GYK25 HIG17:HIG25 HSC17:HSC25 IBY17:IBY25 ILU17:ILU25 IVQ17:IVQ25 JFM17:JFM25 JPI17:JPI25 JZE17:JZE25 KJA17:KJA25 KSW17:KSW25 LCS17:LCS25 LMO17:LMO25 LWK17:LWK25 MGG17:MGG25 MQC17:MQC25 MZY17:MZY25 NJU17:NJU25 NTQ17:NTQ25 ODM17:ODM25 ONI17:ONI25 OXE17:OXE25 PHA17:PHA25 PQW17:PQW25 QAS17:QAS25 QKO17:QKO25 QUK17:QUK25 REG17:REG25 ROC17:ROC25 RXY17:RXY25 SHU17:SHU25 SRQ17:SRQ25 TBM17:TBM25 TLI17:TLI25 TVE17:TVE25 UFA17:UFA25 UOW17:UOW25 UYS17:UYS25 VIO17:VIO25 VSK17:VSK25 WCG17:WCG25 WMC17:WMC25 WVY17:WVY25 Q65557:Q65561 JM65557:JM65561 TI65557:TI65561 ADE65557:ADE65561 ANA65557:ANA65561 AWW65557:AWW65561 BGS65557:BGS65561 BQO65557:BQO65561 CAK65557:CAK65561 CKG65557:CKG65561 CUC65557:CUC65561 DDY65557:DDY65561 DNU65557:DNU65561 DXQ65557:DXQ65561 EHM65557:EHM65561 ERI65557:ERI65561 FBE65557:FBE65561 FLA65557:FLA65561 FUW65557:FUW65561 GES65557:GES65561 GOO65557:GOO65561 GYK65557:GYK65561 HIG65557:HIG65561 HSC65557:HSC65561 IBY65557:IBY65561 ILU65557:ILU65561 IVQ65557:IVQ65561 JFM65557:JFM65561 JPI65557:JPI65561 JZE65557:JZE65561 KJA65557:KJA65561 KSW65557:KSW65561 LCS65557:LCS65561 LMO65557:LMO65561 LWK65557:LWK65561 MGG65557:MGG65561 MQC65557:MQC65561 MZY65557:MZY65561 NJU65557:NJU65561 NTQ65557:NTQ65561 ODM65557:ODM65561 ONI65557:ONI65561 OXE65557:OXE65561 PHA65557:PHA65561 PQW65557:PQW65561 QAS65557:QAS65561 QKO65557:QKO65561 QUK65557:QUK65561 REG65557:REG65561 ROC65557:ROC65561 RXY65557:RXY65561 SHU65557:SHU65561 SRQ65557:SRQ65561 TBM65557:TBM65561 TLI65557:TLI65561 TVE65557:TVE65561 UFA65557:UFA65561 UOW65557:UOW65561 UYS65557:UYS65561 VIO65557:VIO65561 VSK65557:VSK65561 WCG65557:WCG65561 WMC65557:WMC65561 WVY65557:WVY65561 Q131093:Q131097 JM131093:JM131097 TI131093:TI131097 ADE131093:ADE131097 ANA131093:ANA131097 AWW131093:AWW131097 BGS131093:BGS131097 BQO131093:BQO131097 CAK131093:CAK131097 CKG131093:CKG131097 CUC131093:CUC131097 DDY131093:DDY131097 DNU131093:DNU131097 DXQ131093:DXQ131097 EHM131093:EHM131097 ERI131093:ERI131097 FBE131093:FBE131097 FLA131093:FLA131097 FUW131093:FUW131097 GES131093:GES131097 GOO131093:GOO131097 GYK131093:GYK131097 HIG131093:HIG131097 HSC131093:HSC131097 IBY131093:IBY131097 ILU131093:ILU131097 IVQ131093:IVQ131097 JFM131093:JFM131097 JPI131093:JPI131097 JZE131093:JZE131097 KJA131093:KJA131097 KSW131093:KSW131097 LCS131093:LCS131097 LMO131093:LMO131097 LWK131093:LWK131097 MGG131093:MGG131097 MQC131093:MQC131097 MZY131093:MZY131097 NJU131093:NJU131097 NTQ131093:NTQ131097 ODM131093:ODM131097 ONI131093:ONI131097 OXE131093:OXE131097 PHA131093:PHA131097 PQW131093:PQW131097 QAS131093:QAS131097 QKO131093:QKO131097 QUK131093:QUK131097 REG131093:REG131097 ROC131093:ROC131097 RXY131093:RXY131097 SHU131093:SHU131097 SRQ131093:SRQ131097 TBM131093:TBM131097 TLI131093:TLI131097 TVE131093:TVE131097 UFA131093:UFA131097 UOW131093:UOW131097 UYS131093:UYS131097 VIO131093:VIO131097 VSK131093:VSK131097 WCG131093:WCG131097 WMC131093:WMC131097 WVY131093:WVY131097 Q196629:Q196633 JM196629:JM196633 TI196629:TI196633 ADE196629:ADE196633 ANA196629:ANA196633 AWW196629:AWW196633 BGS196629:BGS196633 BQO196629:BQO196633 CAK196629:CAK196633 CKG196629:CKG196633 CUC196629:CUC196633 DDY196629:DDY196633 DNU196629:DNU196633 DXQ196629:DXQ196633 EHM196629:EHM196633 ERI196629:ERI196633 FBE196629:FBE196633 FLA196629:FLA196633 FUW196629:FUW196633 GES196629:GES196633 GOO196629:GOO196633 GYK196629:GYK196633 HIG196629:HIG196633 HSC196629:HSC196633 IBY196629:IBY196633 ILU196629:ILU196633 IVQ196629:IVQ196633 JFM196629:JFM196633 JPI196629:JPI196633 JZE196629:JZE196633 KJA196629:KJA196633 KSW196629:KSW196633 LCS196629:LCS196633 LMO196629:LMO196633 LWK196629:LWK196633 MGG196629:MGG196633 MQC196629:MQC196633 MZY196629:MZY196633 NJU196629:NJU196633 NTQ196629:NTQ196633 ODM196629:ODM196633 ONI196629:ONI196633 OXE196629:OXE196633 PHA196629:PHA196633 PQW196629:PQW196633 QAS196629:QAS196633 QKO196629:QKO196633 QUK196629:QUK196633 REG196629:REG196633 ROC196629:ROC196633 RXY196629:RXY196633 SHU196629:SHU196633 SRQ196629:SRQ196633 TBM196629:TBM196633 TLI196629:TLI196633 TVE196629:TVE196633 UFA196629:UFA196633 UOW196629:UOW196633 UYS196629:UYS196633 VIO196629:VIO196633 VSK196629:VSK196633 WCG196629:WCG196633 WMC196629:WMC196633 WVY196629:WVY196633 Q262165:Q262169 JM262165:JM262169 TI262165:TI262169 ADE262165:ADE262169 ANA262165:ANA262169 AWW262165:AWW262169 BGS262165:BGS262169 BQO262165:BQO262169 CAK262165:CAK262169 CKG262165:CKG262169 CUC262165:CUC262169 DDY262165:DDY262169 DNU262165:DNU262169 DXQ262165:DXQ262169 EHM262165:EHM262169 ERI262165:ERI262169 FBE262165:FBE262169 FLA262165:FLA262169 FUW262165:FUW262169 GES262165:GES262169 GOO262165:GOO262169 GYK262165:GYK262169 HIG262165:HIG262169 HSC262165:HSC262169 IBY262165:IBY262169 ILU262165:ILU262169 IVQ262165:IVQ262169 JFM262165:JFM262169 JPI262165:JPI262169 JZE262165:JZE262169 KJA262165:KJA262169 KSW262165:KSW262169 LCS262165:LCS262169 LMO262165:LMO262169 LWK262165:LWK262169 MGG262165:MGG262169 MQC262165:MQC262169 MZY262165:MZY262169 NJU262165:NJU262169 NTQ262165:NTQ262169 ODM262165:ODM262169 ONI262165:ONI262169 OXE262165:OXE262169 PHA262165:PHA262169 PQW262165:PQW262169 QAS262165:QAS262169 QKO262165:QKO262169 QUK262165:QUK262169 REG262165:REG262169 ROC262165:ROC262169 RXY262165:RXY262169 SHU262165:SHU262169 SRQ262165:SRQ262169 TBM262165:TBM262169 TLI262165:TLI262169 TVE262165:TVE262169 UFA262165:UFA262169 UOW262165:UOW262169 UYS262165:UYS262169 VIO262165:VIO262169 VSK262165:VSK262169 WCG262165:WCG262169 WMC262165:WMC262169 WVY262165:WVY262169 Q327701:Q327705 JM327701:JM327705 TI327701:TI327705 ADE327701:ADE327705 ANA327701:ANA327705 AWW327701:AWW327705 BGS327701:BGS327705 BQO327701:BQO327705 CAK327701:CAK327705 CKG327701:CKG327705 CUC327701:CUC327705 DDY327701:DDY327705 DNU327701:DNU327705 DXQ327701:DXQ327705 EHM327701:EHM327705 ERI327701:ERI327705 FBE327701:FBE327705 FLA327701:FLA327705 FUW327701:FUW327705 GES327701:GES327705 GOO327701:GOO327705 GYK327701:GYK327705 HIG327701:HIG327705 HSC327701:HSC327705 IBY327701:IBY327705 ILU327701:ILU327705 IVQ327701:IVQ327705 JFM327701:JFM327705 JPI327701:JPI327705 JZE327701:JZE327705 KJA327701:KJA327705 KSW327701:KSW327705 LCS327701:LCS327705 LMO327701:LMO327705 LWK327701:LWK327705 MGG327701:MGG327705 MQC327701:MQC327705 MZY327701:MZY327705 NJU327701:NJU327705 NTQ327701:NTQ327705 ODM327701:ODM327705 ONI327701:ONI327705 OXE327701:OXE327705 PHA327701:PHA327705 PQW327701:PQW327705 QAS327701:QAS327705 QKO327701:QKO327705 QUK327701:QUK327705 REG327701:REG327705 ROC327701:ROC327705 RXY327701:RXY327705 SHU327701:SHU327705 SRQ327701:SRQ327705 TBM327701:TBM327705 TLI327701:TLI327705 TVE327701:TVE327705 UFA327701:UFA327705 UOW327701:UOW327705 UYS327701:UYS327705 VIO327701:VIO327705 VSK327701:VSK327705 WCG327701:WCG327705 WMC327701:WMC327705 WVY327701:WVY327705 Q393237:Q393241 JM393237:JM393241 TI393237:TI393241 ADE393237:ADE393241 ANA393237:ANA393241 AWW393237:AWW393241 BGS393237:BGS393241 BQO393237:BQO393241 CAK393237:CAK393241 CKG393237:CKG393241 CUC393237:CUC393241 DDY393237:DDY393241 DNU393237:DNU393241 DXQ393237:DXQ393241 EHM393237:EHM393241 ERI393237:ERI393241 FBE393237:FBE393241 FLA393237:FLA393241 FUW393237:FUW393241 GES393237:GES393241 GOO393237:GOO393241 GYK393237:GYK393241 HIG393237:HIG393241 HSC393237:HSC393241 IBY393237:IBY393241 ILU393237:ILU393241 IVQ393237:IVQ393241 JFM393237:JFM393241 JPI393237:JPI393241 JZE393237:JZE393241 KJA393237:KJA393241 KSW393237:KSW393241 LCS393237:LCS393241 LMO393237:LMO393241 LWK393237:LWK393241 MGG393237:MGG393241 MQC393237:MQC393241 MZY393237:MZY393241 NJU393237:NJU393241 NTQ393237:NTQ393241 ODM393237:ODM393241 ONI393237:ONI393241 OXE393237:OXE393241 PHA393237:PHA393241 PQW393237:PQW393241 QAS393237:QAS393241 QKO393237:QKO393241 QUK393237:QUK393241 REG393237:REG393241 ROC393237:ROC393241 RXY393237:RXY393241 SHU393237:SHU393241 SRQ393237:SRQ393241 TBM393237:TBM393241 TLI393237:TLI393241 TVE393237:TVE393241 UFA393237:UFA393241 UOW393237:UOW393241 UYS393237:UYS393241 VIO393237:VIO393241 VSK393237:VSK393241 WCG393237:WCG393241 WMC393237:WMC393241 WVY393237:WVY393241 Q458773:Q458777 JM458773:JM458777 TI458773:TI458777 ADE458773:ADE458777 ANA458773:ANA458777 AWW458773:AWW458777 BGS458773:BGS458777 BQO458773:BQO458777 CAK458773:CAK458777 CKG458773:CKG458777 CUC458773:CUC458777 DDY458773:DDY458777 DNU458773:DNU458777 DXQ458773:DXQ458777 EHM458773:EHM458777 ERI458773:ERI458777 FBE458773:FBE458777 FLA458773:FLA458777 FUW458773:FUW458777 GES458773:GES458777 GOO458773:GOO458777 GYK458773:GYK458777 HIG458773:HIG458777 HSC458773:HSC458777 IBY458773:IBY458777 ILU458773:ILU458777 IVQ458773:IVQ458777 JFM458773:JFM458777 JPI458773:JPI458777 JZE458773:JZE458777 KJA458773:KJA458777 KSW458773:KSW458777 LCS458773:LCS458777 LMO458773:LMO458777 LWK458773:LWK458777 MGG458773:MGG458777 MQC458773:MQC458777 MZY458773:MZY458777 NJU458773:NJU458777 NTQ458773:NTQ458777 ODM458773:ODM458777 ONI458773:ONI458777 OXE458773:OXE458777 PHA458773:PHA458777 PQW458773:PQW458777 QAS458773:QAS458777 QKO458773:QKO458777 QUK458773:QUK458777 REG458773:REG458777 ROC458773:ROC458777 RXY458773:RXY458777 SHU458773:SHU458777 SRQ458773:SRQ458777 TBM458773:TBM458777 TLI458773:TLI458777 TVE458773:TVE458777 UFA458773:UFA458777 UOW458773:UOW458777 UYS458773:UYS458777 VIO458773:VIO458777 VSK458773:VSK458777 WCG458773:WCG458777 WMC458773:WMC458777 WVY458773:WVY458777 Q524309:Q524313 JM524309:JM524313 TI524309:TI524313 ADE524309:ADE524313 ANA524309:ANA524313 AWW524309:AWW524313 BGS524309:BGS524313 BQO524309:BQO524313 CAK524309:CAK524313 CKG524309:CKG524313 CUC524309:CUC524313 DDY524309:DDY524313 DNU524309:DNU524313 DXQ524309:DXQ524313 EHM524309:EHM524313 ERI524309:ERI524313 FBE524309:FBE524313 FLA524309:FLA524313 FUW524309:FUW524313 GES524309:GES524313 GOO524309:GOO524313 GYK524309:GYK524313 HIG524309:HIG524313 HSC524309:HSC524313 IBY524309:IBY524313 ILU524309:ILU524313 IVQ524309:IVQ524313 JFM524309:JFM524313 JPI524309:JPI524313 JZE524309:JZE524313 KJA524309:KJA524313 KSW524309:KSW524313 LCS524309:LCS524313 LMO524309:LMO524313 LWK524309:LWK524313 MGG524309:MGG524313 MQC524309:MQC524313 MZY524309:MZY524313 NJU524309:NJU524313 NTQ524309:NTQ524313 ODM524309:ODM524313 ONI524309:ONI524313 OXE524309:OXE524313 PHA524309:PHA524313 PQW524309:PQW524313 QAS524309:QAS524313 QKO524309:QKO524313 QUK524309:QUK524313 REG524309:REG524313 ROC524309:ROC524313 RXY524309:RXY524313 SHU524309:SHU524313 SRQ524309:SRQ524313 TBM524309:TBM524313 TLI524309:TLI524313 TVE524309:TVE524313 UFA524309:UFA524313 UOW524309:UOW524313 UYS524309:UYS524313 VIO524309:VIO524313 VSK524309:VSK524313 WCG524309:WCG524313 WMC524309:WMC524313 WVY524309:WVY524313 Q589845:Q589849 JM589845:JM589849 TI589845:TI589849 ADE589845:ADE589849 ANA589845:ANA589849 AWW589845:AWW589849 BGS589845:BGS589849 BQO589845:BQO589849 CAK589845:CAK589849 CKG589845:CKG589849 CUC589845:CUC589849 DDY589845:DDY589849 DNU589845:DNU589849 DXQ589845:DXQ589849 EHM589845:EHM589849 ERI589845:ERI589849 FBE589845:FBE589849 FLA589845:FLA589849 FUW589845:FUW589849 GES589845:GES589849 GOO589845:GOO589849 GYK589845:GYK589849 HIG589845:HIG589849 HSC589845:HSC589849 IBY589845:IBY589849 ILU589845:ILU589849 IVQ589845:IVQ589849 JFM589845:JFM589849 JPI589845:JPI589849 JZE589845:JZE589849 KJA589845:KJA589849 KSW589845:KSW589849 LCS589845:LCS589849 LMO589845:LMO589849 LWK589845:LWK589849 MGG589845:MGG589849 MQC589845:MQC589849 MZY589845:MZY589849 NJU589845:NJU589849 NTQ589845:NTQ589849 ODM589845:ODM589849 ONI589845:ONI589849 OXE589845:OXE589849 PHA589845:PHA589849 PQW589845:PQW589849 QAS589845:QAS589849 QKO589845:QKO589849 QUK589845:QUK589849 REG589845:REG589849 ROC589845:ROC589849 RXY589845:RXY589849 SHU589845:SHU589849 SRQ589845:SRQ589849 TBM589845:TBM589849 TLI589845:TLI589849 TVE589845:TVE589849 UFA589845:UFA589849 UOW589845:UOW589849 UYS589845:UYS589849 VIO589845:VIO589849 VSK589845:VSK589849 WCG589845:WCG589849 WMC589845:WMC589849 WVY589845:WVY589849 Q655381:Q655385 JM655381:JM655385 TI655381:TI655385 ADE655381:ADE655385 ANA655381:ANA655385 AWW655381:AWW655385 BGS655381:BGS655385 BQO655381:BQO655385 CAK655381:CAK655385 CKG655381:CKG655385 CUC655381:CUC655385 DDY655381:DDY655385 DNU655381:DNU655385 DXQ655381:DXQ655385 EHM655381:EHM655385 ERI655381:ERI655385 FBE655381:FBE655385 FLA655381:FLA655385 FUW655381:FUW655385 GES655381:GES655385 GOO655381:GOO655385 GYK655381:GYK655385 HIG655381:HIG655385 HSC655381:HSC655385 IBY655381:IBY655385 ILU655381:ILU655385 IVQ655381:IVQ655385 JFM655381:JFM655385 JPI655381:JPI655385 JZE655381:JZE655385 KJA655381:KJA655385 KSW655381:KSW655385 LCS655381:LCS655385 LMO655381:LMO655385 LWK655381:LWK655385 MGG655381:MGG655385 MQC655381:MQC655385 MZY655381:MZY655385 NJU655381:NJU655385 NTQ655381:NTQ655385 ODM655381:ODM655385 ONI655381:ONI655385 OXE655381:OXE655385 PHA655381:PHA655385 PQW655381:PQW655385 QAS655381:QAS655385 QKO655381:QKO655385 QUK655381:QUK655385 REG655381:REG655385 ROC655381:ROC655385 RXY655381:RXY655385 SHU655381:SHU655385 SRQ655381:SRQ655385 TBM655381:TBM655385 TLI655381:TLI655385 TVE655381:TVE655385 UFA655381:UFA655385 UOW655381:UOW655385 UYS655381:UYS655385 VIO655381:VIO655385 VSK655381:VSK655385 WCG655381:WCG655385 WMC655381:WMC655385 WVY655381:WVY655385 Q720917:Q720921 JM720917:JM720921 TI720917:TI720921 ADE720917:ADE720921 ANA720917:ANA720921 AWW720917:AWW720921 BGS720917:BGS720921 BQO720917:BQO720921 CAK720917:CAK720921 CKG720917:CKG720921 CUC720917:CUC720921 DDY720917:DDY720921 DNU720917:DNU720921 DXQ720917:DXQ720921 EHM720917:EHM720921 ERI720917:ERI720921 FBE720917:FBE720921 FLA720917:FLA720921 FUW720917:FUW720921 GES720917:GES720921 GOO720917:GOO720921 GYK720917:GYK720921 HIG720917:HIG720921 HSC720917:HSC720921 IBY720917:IBY720921 ILU720917:ILU720921 IVQ720917:IVQ720921 JFM720917:JFM720921 JPI720917:JPI720921 JZE720917:JZE720921 KJA720917:KJA720921 KSW720917:KSW720921 LCS720917:LCS720921 LMO720917:LMO720921 LWK720917:LWK720921 MGG720917:MGG720921 MQC720917:MQC720921 MZY720917:MZY720921 NJU720917:NJU720921 NTQ720917:NTQ720921 ODM720917:ODM720921 ONI720917:ONI720921 OXE720917:OXE720921 PHA720917:PHA720921 PQW720917:PQW720921 QAS720917:QAS720921 QKO720917:QKO720921 QUK720917:QUK720921 REG720917:REG720921 ROC720917:ROC720921 RXY720917:RXY720921 SHU720917:SHU720921 SRQ720917:SRQ720921 TBM720917:TBM720921 TLI720917:TLI720921 TVE720917:TVE720921 UFA720917:UFA720921 UOW720917:UOW720921 UYS720917:UYS720921 VIO720917:VIO720921 VSK720917:VSK720921 WCG720917:WCG720921 WMC720917:WMC720921 WVY720917:WVY720921 Q786453:Q786457 JM786453:JM786457 TI786453:TI786457 ADE786453:ADE786457 ANA786453:ANA786457 AWW786453:AWW786457 BGS786453:BGS786457 BQO786453:BQO786457 CAK786453:CAK786457 CKG786453:CKG786457 CUC786453:CUC786457 DDY786453:DDY786457 DNU786453:DNU786457 DXQ786453:DXQ786457 EHM786453:EHM786457 ERI786453:ERI786457 FBE786453:FBE786457 FLA786453:FLA786457 FUW786453:FUW786457 GES786453:GES786457 GOO786453:GOO786457 GYK786453:GYK786457 HIG786453:HIG786457 HSC786453:HSC786457 IBY786453:IBY786457 ILU786453:ILU786457 IVQ786453:IVQ786457 JFM786453:JFM786457 JPI786453:JPI786457 JZE786453:JZE786457 KJA786453:KJA786457 KSW786453:KSW786457 LCS786453:LCS786457 LMO786453:LMO786457 LWK786453:LWK786457 MGG786453:MGG786457 MQC786453:MQC786457 MZY786453:MZY786457 NJU786453:NJU786457 NTQ786453:NTQ786457 ODM786453:ODM786457 ONI786453:ONI786457 OXE786453:OXE786457 PHA786453:PHA786457 PQW786453:PQW786457 QAS786453:QAS786457 QKO786453:QKO786457 QUK786453:QUK786457 REG786453:REG786457 ROC786453:ROC786457 RXY786453:RXY786457 SHU786453:SHU786457 SRQ786453:SRQ786457 TBM786453:TBM786457 TLI786453:TLI786457 TVE786453:TVE786457 UFA786453:UFA786457 UOW786453:UOW786457 UYS786453:UYS786457 VIO786453:VIO786457 VSK786453:VSK786457 WCG786453:WCG786457 WMC786453:WMC786457 WVY786453:WVY786457 Q851989:Q851993 JM851989:JM851993 TI851989:TI851993 ADE851989:ADE851993 ANA851989:ANA851993 AWW851989:AWW851993 BGS851989:BGS851993 BQO851989:BQO851993 CAK851989:CAK851993 CKG851989:CKG851993 CUC851989:CUC851993 DDY851989:DDY851993 DNU851989:DNU851993 DXQ851989:DXQ851993 EHM851989:EHM851993 ERI851989:ERI851993 FBE851989:FBE851993 FLA851989:FLA851993 FUW851989:FUW851993 GES851989:GES851993 GOO851989:GOO851993 GYK851989:GYK851993 HIG851989:HIG851993 HSC851989:HSC851993 IBY851989:IBY851993 ILU851989:ILU851993 IVQ851989:IVQ851993 JFM851989:JFM851993 JPI851989:JPI851993 JZE851989:JZE851993 KJA851989:KJA851993 KSW851989:KSW851993 LCS851989:LCS851993 LMO851989:LMO851993 LWK851989:LWK851993 MGG851989:MGG851993 MQC851989:MQC851993 MZY851989:MZY851993 NJU851989:NJU851993 NTQ851989:NTQ851993 ODM851989:ODM851993 ONI851989:ONI851993 OXE851989:OXE851993 PHA851989:PHA851993 PQW851989:PQW851993 QAS851989:QAS851993 QKO851989:QKO851993 QUK851989:QUK851993 REG851989:REG851993 ROC851989:ROC851993 RXY851989:RXY851993 SHU851989:SHU851993 SRQ851989:SRQ851993 TBM851989:TBM851993 TLI851989:TLI851993 TVE851989:TVE851993 UFA851989:UFA851993 UOW851989:UOW851993 UYS851989:UYS851993 VIO851989:VIO851993 VSK851989:VSK851993 WCG851989:WCG851993 WMC851989:WMC851993 WVY851989:WVY851993 Q917525:Q917529 JM917525:JM917529 TI917525:TI917529 ADE917525:ADE917529 ANA917525:ANA917529 AWW917525:AWW917529 BGS917525:BGS917529 BQO917525:BQO917529 CAK917525:CAK917529 CKG917525:CKG917529 CUC917525:CUC917529 DDY917525:DDY917529 DNU917525:DNU917529 DXQ917525:DXQ917529 EHM917525:EHM917529 ERI917525:ERI917529 FBE917525:FBE917529 FLA917525:FLA917529 FUW917525:FUW917529 GES917525:GES917529 GOO917525:GOO917529 GYK917525:GYK917529 HIG917525:HIG917529 HSC917525:HSC917529 IBY917525:IBY917529 ILU917525:ILU917529 IVQ917525:IVQ917529 JFM917525:JFM917529 JPI917525:JPI917529 JZE917525:JZE917529 KJA917525:KJA917529 KSW917525:KSW917529 LCS917525:LCS917529 LMO917525:LMO917529 LWK917525:LWK917529 MGG917525:MGG917529 MQC917525:MQC917529 MZY917525:MZY917529 NJU917525:NJU917529 NTQ917525:NTQ917529 ODM917525:ODM917529 ONI917525:ONI917529 OXE917525:OXE917529 PHA917525:PHA917529 PQW917525:PQW917529 QAS917525:QAS917529 QKO917525:QKO917529 QUK917525:QUK917529 REG917525:REG917529 ROC917525:ROC917529 RXY917525:RXY917529 SHU917525:SHU917529 SRQ917525:SRQ917529 TBM917525:TBM917529 TLI917525:TLI917529 TVE917525:TVE917529 UFA917525:UFA917529 UOW917525:UOW917529 UYS917525:UYS917529 VIO917525:VIO917529 VSK917525:VSK917529 WCG917525:WCG917529 WMC917525:WMC917529 WVY917525:WVY917529 Q983061:Q983065 JM983061:JM983065 TI983061:TI983065 ADE983061:ADE983065 ANA983061:ANA983065 AWW983061:AWW983065 BGS983061:BGS983065 BQO983061:BQO983065 CAK983061:CAK983065 CKG983061:CKG983065 CUC983061:CUC983065 DDY983061:DDY983065 DNU983061:DNU983065 DXQ983061:DXQ983065 EHM983061:EHM983065 ERI983061:ERI983065 FBE983061:FBE983065 FLA983061:FLA983065 FUW983061:FUW983065 GES983061:GES983065 GOO983061:GOO983065 GYK983061:GYK983065 HIG983061:HIG983065 HSC983061:HSC983065 IBY983061:IBY983065 ILU983061:ILU983065 IVQ983061:IVQ983065 JFM983061:JFM983065 JPI983061:JPI983065 JZE983061:JZE983065 KJA983061:KJA983065 KSW983061:KSW983065 LCS983061:LCS983065 LMO983061:LMO983065 LWK983061:LWK983065 MGG983061:MGG983065 MQC983061:MQC983065 MZY983061:MZY983065 NJU983061:NJU983065 NTQ983061:NTQ983065 ODM983061:ODM983065 ONI983061:ONI983065 OXE983061:OXE983065 PHA983061:PHA983065 PQW983061:PQW983065 QAS983061:QAS983065 QKO983061:QKO983065 QUK983061:QUK983065 REG983061:REG983065 ROC983061:ROC983065 RXY983061:RXY983065 SHU983061:SHU983065 SRQ983061:SRQ983065 TBM983061:TBM983065 TLI983061:TLI983065 TVE983061:TVE983065 UFA983061:UFA983065 UOW983061:UOW983065 UYS983061:UYS983065 VIO983061:VIO983065 VSK983061:VSK983065 WCG983061:WCG983065 WMC983061:WMC983065 Q17:Q25" xr:uid="{00000000-0002-0000-0000-000003000000}">
      <formula1>INDICADOR</formula1>
    </dataValidation>
    <dataValidation type="list" allowBlank="1" showInputMessage="1" showErrorMessage="1" sqref="WVR983061:WVR983065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7:J65561 JF65557:JF65561 TB65557:TB65561 ACX65557:ACX65561 AMT65557:AMT65561 AWP65557:AWP65561 BGL65557:BGL65561 BQH65557:BQH65561 CAD65557:CAD65561 CJZ65557:CJZ65561 CTV65557:CTV65561 DDR65557:DDR65561 DNN65557:DNN65561 DXJ65557:DXJ65561 EHF65557:EHF65561 ERB65557:ERB65561 FAX65557:FAX65561 FKT65557:FKT65561 FUP65557:FUP65561 GEL65557:GEL65561 GOH65557:GOH65561 GYD65557:GYD65561 HHZ65557:HHZ65561 HRV65557:HRV65561 IBR65557:IBR65561 ILN65557:ILN65561 IVJ65557:IVJ65561 JFF65557:JFF65561 JPB65557:JPB65561 JYX65557:JYX65561 KIT65557:KIT65561 KSP65557:KSP65561 LCL65557:LCL65561 LMH65557:LMH65561 LWD65557:LWD65561 MFZ65557:MFZ65561 MPV65557:MPV65561 MZR65557:MZR65561 NJN65557:NJN65561 NTJ65557:NTJ65561 ODF65557:ODF65561 ONB65557:ONB65561 OWX65557:OWX65561 PGT65557:PGT65561 PQP65557:PQP65561 QAL65557:QAL65561 QKH65557:QKH65561 QUD65557:QUD65561 RDZ65557:RDZ65561 RNV65557:RNV65561 RXR65557:RXR65561 SHN65557:SHN65561 SRJ65557:SRJ65561 TBF65557:TBF65561 TLB65557:TLB65561 TUX65557:TUX65561 UET65557:UET65561 UOP65557:UOP65561 UYL65557:UYL65561 VIH65557:VIH65561 VSD65557:VSD65561 WBZ65557:WBZ65561 WLV65557:WLV65561 WVR65557:WVR65561 J131093:J131097 JF131093:JF131097 TB131093:TB131097 ACX131093:ACX131097 AMT131093:AMT131097 AWP131093:AWP131097 BGL131093:BGL131097 BQH131093:BQH131097 CAD131093:CAD131097 CJZ131093:CJZ131097 CTV131093:CTV131097 DDR131093:DDR131097 DNN131093:DNN131097 DXJ131093:DXJ131097 EHF131093:EHF131097 ERB131093:ERB131097 FAX131093:FAX131097 FKT131093:FKT131097 FUP131093:FUP131097 GEL131093:GEL131097 GOH131093:GOH131097 GYD131093:GYD131097 HHZ131093:HHZ131097 HRV131093:HRV131097 IBR131093:IBR131097 ILN131093:ILN131097 IVJ131093:IVJ131097 JFF131093:JFF131097 JPB131093:JPB131097 JYX131093:JYX131097 KIT131093:KIT131097 KSP131093:KSP131097 LCL131093:LCL131097 LMH131093:LMH131097 LWD131093:LWD131097 MFZ131093:MFZ131097 MPV131093:MPV131097 MZR131093:MZR131097 NJN131093:NJN131097 NTJ131093:NTJ131097 ODF131093:ODF131097 ONB131093:ONB131097 OWX131093:OWX131097 PGT131093:PGT131097 PQP131093:PQP131097 QAL131093:QAL131097 QKH131093:QKH131097 QUD131093:QUD131097 RDZ131093:RDZ131097 RNV131093:RNV131097 RXR131093:RXR131097 SHN131093:SHN131097 SRJ131093:SRJ131097 TBF131093:TBF131097 TLB131093:TLB131097 TUX131093:TUX131097 UET131093:UET131097 UOP131093:UOP131097 UYL131093:UYL131097 VIH131093:VIH131097 VSD131093:VSD131097 WBZ131093:WBZ131097 WLV131093:WLV131097 WVR131093:WVR131097 J196629:J196633 JF196629:JF196633 TB196629:TB196633 ACX196629:ACX196633 AMT196629:AMT196633 AWP196629:AWP196633 BGL196629:BGL196633 BQH196629:BQH196633 CAD196629:CAD196633 CJZ196629:CJZ196633 CTV196629:CTV196633 DDR196629:DDR196633 DNN196629:DNN196633 DXJ196629:DXJ196633 EHF196629:EHF196633 ERB196629:ERB196633 FAX196629:FAX196633 FKT196629:FKT196633 FUP196629:FUP196633 GEL196629:GEL196633 GOH196629:GOH196633 GYD196629:GYD196633 HHZ196629:HHZ196633 HRV196629:HRV196633 IBR196629:IBR196633 ILN196629:ILN196633 IVJ196629:IVJ196633 JFF196629:JFF196633 JPB196629:JPB196633 JYX196629:JYX196633 KIT196629:KIT196633 KSP196629:KSP196633 LCL196629:LCL196633 LMH196629:LMH196633 LWD196629:LWD196633 MFZ196629:MFZ196633 MPV196629:MPV196633 MZR196629:MZR196633 NJN196629:NJN196633 NTJ196629:NTJ196633 ODF196629:ODF196633 ONB196629:ONB196633 OWX196629:OWX196633 PGT196629:PGT196633 PQP196629:PQP196633 QAL196629:QAL196633 QKH196629:QKH196633 QUD196629:QUD196633 RDZ196629:RDZ196633 RNV196629:RNV196633 RXR196629:RXR196633 SHN196629:SHN196633 SRJ196629:SRJ196633 TBF196629:TBF196633 TLB196629:TLB196633 TUX196629:TUX196633 UET196629:UET196633 UOP196629:UOP196633 UYL196629:UYL196633 VIH196629:VIH196633 VSD196629:VSD196633 WBZ196629:WBZ196633 WLV196629:WLV196633 WVR196629:WVR196633 J262165:J262169 JF262165:JF262169 TB262165:TB262169 ACX262165:ACX262169 AMT262165:AMT262169 AWP262165:AWP262169 BGL262165:BGL262169 BQH262165:BQH262169 CAD262165:CAD262169 CJZ262165:CJZ262169 CTV262165:CTV262169 DDR262165:DDR262169 DNN262165:DNN262169 DXJ262165:DXJ262169 EHF262165:EHF262169 ERB262165:ERB262169 FAX262165:FAX262169 FKT262165:FKT262169 FUP262165:FUP262169 GEL262165:GEL262169 GOH262165:GOH262169 GYD262165:GYD262169 HHZ262165:HHZ262169 HRV262165:HRV262169 IBR262165:IBR262169 ILN262165:ILN262169 IVJ262165:IVJ262169 JFF262165:JFF262169 JPB262165:JPB262169 JYX262165:JYX262169 KIT262165:KIT262169 KSP262165:KSP262169 LCL262165:LCL262169 LMH262165:LMH262169 LWD262165:LWD262169 MFZ262165:MFZ262169 MPV262165:MPV262169 MZR262165:MZR262169 NJN262165:NJN262169 NTJ262165:NTJ262169 ODF262165:ODF262169 ONB262165:ONB262169 OWX262165:OWX262169 PGT262165:PGT262169 PQP262165:PQP262169 QAL262165:QAL262169 QKH262165:QKH262169 QUD262165:QUD262169 RDZ262165:RDZ262169 RNV262165:RNV262169 RXR262165:RXR262169 SHN262165:SHN262169 SRJ262165:SRJ262169 TBF262165:TBF262169 TLB262165:TLB262169 TUX262165:TUX262169 UET262165:UET262169 UOP262165:UOP262169 UYL262165:UYL262169 VIH262165:VIH262169 VSD262165:VSD262169 WBZ262165:WBZ262169 WLV262165:WLV262169 WVR262165:WVR262169 J327701:J327705 JF327701:JF327705 TB327701:TB327705 ACX327701:ACX327705 AMT327701:AMT327705 AWP327701:AWP327705 BGL327701:BGL327705 BQH327701:BQH327705 CAD327701:CAD327705 CJZ327701:CJZ327705 CTV327701:CTV327705 DDR327701:DDR327705 DNN327701:DNN327705 DXJ327701:DXJ327705 EHF327701:EHF327705 ERB327701:ERB327705 FAX327701:FAX327705 FKT327701:FKT327705 FUP327701:FUP327705 GEL327701:GEL327705 GOH327701:GOH327705 GYD327701:GYD327705 HHZ327701:HHZ327705 HRV327701:HRV327705 IBR327701:IBR327705 ILN327701:ILN327705 IVJ327701:IVJ327705 JFF327701:JFF327705 JPB327701:JPB327705 JYX327701:JYX327705 KIT327701:KIT327705 KSP327701:KSP327705 LCL327701:LCL327705 LMH327701:LMH327705 LWD327701:LWD327705 MFZ327701:MFZ327705 MPV327701:MPV327705 MZR327701:MZR327705 NJN327701:NJN327705 NTJ327701:NTJ327705 ODF327701:ODF327705 ONB327701:ONB327705 OWX327701:OWX327705 PGT327701:PGT327705 PQP327701:PQP327705 QAL327701:QAL327705 QKH327701:QKH327705 QUD327701:QUD327705 RDZ327701:RDZ327705 RNV327701:RNV327705 RXR327701:RXR327705 SHN327701:SHN327705 SRJ327701:SRJ327705 TBF327701:TBF327705 TLB327701:TLB327705 TUX327701:TUX327705 UET327701:UET327705 UOP327701:UOP327705 UYL327701:UYL327705 VIH327701:VIH327705 VSD327701:VSD327705 WBZ327701:WBZ327705 WLV327701:WLV327705 WVR327701:WVR327705 J393237:J393241 JF393237:JF393241 TB393237:TB393241 ACX393237:ACX393241 AMT393237:AMT393241 AWP393237:AWP393241 BGL393237:BGL393241 BQH393237:BQH393241 CAD393237:CAD393241 CJZ393237:CJZ393241 CTV393237:CTV393241 DDR393237:DDR393241 DNN393237:DNN393241 DXJ393237:DXJ393241 EHF393237:EHF393241 ERB393237:ERB393241 FAX393237:FAX393241 FKT393237:FKT393241 FUP393237:FUP393241 GEL393237:GEL393241 GOH393237:GOH393241 GYD393237:GYD393241 HHZ393237:HHZ393241 HRV393237:HRV393241 IBR393237:IBR393241 ILN393237:ILN393241 IVJ393237:IVJ393241 JFF393237:JFF393241 JPB393237:JPB393241 JYX393237:JYX393241 KIT393237:KIT393241 KSP393237:KSP393241 LCL393237:LCL393241 LMH393237:LMH393241 LWD393237:LWD393241 MFZ393237:MFZ393241 MPV393237:MPV393241 MZR393237:MZR393241 NJN393237:NJN393241 NTJ393237:NTJ393241 ODF393237:ODF393241 ONB393237:ONB393241 OWX393237:OWX393241 PGT393237:PGT393241 PQP393237:PQP393241 QAL393237:QAL393241 QKH393237:QKH393241 QUD393237:QUD393241 RDZ393237:RDZ393241 RNV393237:RNV393241 RXR393237:RXR393241 SHN393237:SHN393241 SRJ393237:SRJ393241 TBF393237:TBF393241 TLB393237:TLB393241 TUX393237:TUX393241 UET393237:UET393241 UOP393237:UOP393241 UYL393237:UYL393241 VIH393237:VIH393241 VSD393237:VSD393241 WBZ393237:WBZ393241 WLV393237:WLV393241 WVR393237:WVR393241 J458773:J458777 JF458773:JF458777 TB458773:TB458777 ACX458773:ACX458777 AMT458773:AMT458777 AWP458773:AWP458777 BGL458773:BGL458777 BQH458773:BQH458777 CAD458773:CAD458777 CJZ458773:CJZ458777 CTV458773:CTV458777 DDR458773:DDR458777 DNN458773:DNN458777 DXJ458773:DXJ458777 EHF458773:EHF458777 ERB458773:ERB458777 FAX458773:FAX458777 FKT458773:FKT458777 FUP458773:FUP458777 GEL458773:GEL458777 GOH458773:GOH458777 GYD458773:GYD458777 HHZ458773:HHZ458777 HRV458773:HRV458777 IBR458773:IBR458777 ILN458773:ILN458777 IVJ458773:IVJ458777 JFF458773:JFF458777 JPB458773:JPB458777 JYX458773:JYX458777 KIT458773:KIT458777 KSP458773:KSP458777 LCL458773:LCL458777 LMH458773:LMH458777 LWD458773:LWD458777 MFZ458773:MFZ458777 MPV458773:MPV458777 MZR458773:MZR458777 NJN458773:NJN458777 NTJ458773:NTJ458777 ODF458773:ODF458777 ONB458773:ONB458777 OWX458773:OWX458777 PGT458773:PGT458777 PQP458773:PQP458777 QAL458773:QAL458777 QKH458773:QKH458777 QUD458773:QUD458777 RDZ458773:RDZ458777 RNV458773:RNV458777 RXR458773:RXR458777 SHN458773:SHN458777 SRJ458773:SRJ458777 TBF458773:TBF458777 TLB458773:TLB458777 TUX458773:TUX458777 UET458773:UET458777 UOP458773:UOP458777 UYL458773:UYL458777 VIH458773:VIH458777 VSD458773:VSD458777 WBZ458773:WBZ458777 WLV458773:WLV458777 WVR458773:WVR458777 J524309:J524313 JF524309:JF524313 TB524309:TB524313 ACX524309:ACX524313 AMT524309:AMT524313 AWP524309:AWP524313 BGL524309:BGL524313 BQH524309:BQH524313 CAD524309:CAD524313 CJZ524309:CJZ524313 CTV524309:CTV524313 DDR524309:DDR524313 DNN524309:DNN524313 DXJ524309:DXJ524313 EHF524309:EHF524313 ERB524309:ERB524313 FAX524309:FAX524313 FKT524309:FKT524313 FUP524309:FUP524313 GEL524309:GEL524313 GOH524309:GOH524313 GYD524309:GYD524313 HHZ524309:HHZ524313 HRV524309:HRV524313 IBR524309:IBR524313 ILN524309:ILN524313 IVJ524309:IVJ524313 JFF524309:JFF524313 JPB524309:JPB524313 JYX524309:JYX524313 KIT524309:KIT524313 KSP524309:KSP524313 LCL524309:LCL524313 LMH524309:LMH524313 LWD524309:LWD524313 MFZ524309:MFZ524313 MPV524309:MPV524313 MZR524309:MZR524313 NJN524309:NJN524313 NTJ524309:NTJ524313 ODF524309:ODF524313 ONB524309:ONB524313 OWX524309:OWX524313 PGT524309:PGT524313 PQP524309:PQP524313 QAL524309:QAL524313 QKH524309:QKH524313 QUD524309:QUD524313 RDZ524309:RDZ524313 RNV524309:RNV524313 RXR524309:RXR524313 SHN524309:SHN524313 SRJ524309:SRJ524313 TBF524309:TBF524313 TLB524309:TLB524313 TUX524309:TUX524313 UET524309:UET524313 UOP524309:UOP524313 UYL524309:UYL524313 VIH524309:VIH524313 VSD524309:VSD524313 WBZ524309:WBZ524313 WLV524309:WLV524313 WVR524309:WVR524313 J589845:J589849 JF589845:JF589849 TB589845:TB589849 ACX589845:ACX589849 AMT589845:AMT589849 AWP589845:AWP589849 BGL589845:BGL589849 BQH589845:BQH589849 CAD589845:CAD589849 CJZ589845:CJZ589849 CTV589845:CTV589849 DDR589845:DDR589849 DNN589845:DNN589849 DXJ589845:DXJ589849 EHF589845:EHF589849 ERB589845:ERB589849 FAX589845:FAX589849 FKT589845:FKT589849 FUP589845:FUP589849 GEL589845:GEL589849 GOH589845:GOH589849 GYD589845:GYD589849 HHZ589845:HHZ589849 HRV589845:HRV589849 IBR589845:IBR589849 ILN589845:ILN589849 IVJ589845:IVJ589849 JFF589845:JFF589849 JPB589845:JPB589849 JYX589845:JYX589849 KIT589845:KIT589849 KSP589845:KSP589849 LCL589845:LCL589849 LMH589845:LMH589849 LWD589845:LWD589849 MFZ589845:MFZ589849 MPV589845:MPV589849 MZR589845:MZR589849 NJN589845:NJN589849 NTJ589845:NTJ589849 ODF589845:ODF589849 ONB589845:ONB589849 OWX589845:OWX589849 PGT589845:PGT589849 PQP589845:PQP589849 QAL589845:QAL589849 QKH589845:QKH589849 QUD589845:QUD589849 RDZ589845:RDZ589849 RNV589845:RNV589849 RXR589845:RXR589849 SHN589845:SHN589849 SRJ589845:SRJ589849 TBF589845:TBF589849 TLB589845:TLB589849 TUX589845:TUX589849 UET589845:UET589849 UOP589845:UOP589849 UYL589845:UYL589849 VIH589845:VIH589849 VSD589845:VSD589849 WBZ589845:WBZ589849 WLV589845:WLV589849 WVR589845:WVR589849 J655381:J655385 JF655381:JF655385 TB655381:TB655385 ACX655381:ACX655385 AMT655381:AMT655385 AWP655381:AWP655385 BGL655381:BGL655385 BQH655381:BQH655385 CAD655381:CAD655385 CJZ655381:CJZ655385 CTV655381:CTV655385 DDR655381:DDR655385 DNN655381:DNN655385 DXJ655381:DXJ655385 EHF655381:EHF655385 ERB655381:ERB655385 FAX655381:FAX655385 FKT655381:FKT655385 FUP655381:FUP655385 GEL655381:GEL655385 GOH655381:GOH655385 GYD655381:GYD655385 HHZ655381:HHZ655385 HRV655381:HRV655385 IBR655381:IBR655385 ILN655381:ILN655385 IVJ655381:IVJ655385 JFF655381:JFF655385 JPB655381:JPB655385 JYX655381:JYX655385 KIT655381:KIT655385 KSP655381:KSP655385 LCL655381:LCL655385 LMH655381:LMH655385 LWD655381:LWD655385 MFZ655381:MFZ655385 MPV655381:MPV655385 MZR655381:MZR655385 NJN655381:NJN655385 NTJ655381:NTJ655385 ODF655381:ODF655385 ONB655381:ONB655385 OWX655381:OWX655385 PGT655381:PGT655385 PQP655381:PQP655385 QAL655381:QAL655385 QKH655381:QKH655385 QUD655381:QUD655385 RDZ655381:RDZ655385 RNV655381:RNV655385 RXR655381:RXR655385 SHN655381:SHN655385 SRJ655381:SRJ655385 TBF655381:TBF655385 TLB655381:TLB655385 TUX655381:TUX655385 UET655381:UET655385 UOP655381:UOP655385 UYL655381:UYL655385 VIH655381:VIH655385 VSD655381:VSD655385 WBZ655381:WBZ655385 WLV655381:WLV655385 WVR655381:WVR655385 J720917:J720921 JF720917:JF720921 TB720917:TB720921 ACX720917:ACX720921 AMT720917:AMT720921 AWP720917:AWP720921 BGL720917:BGL720921 BQH720917:BQH720921 CAD720917:CAD720921 CJZ720917:CJZ720921 CTV720917:CTV720921 DDR720917:DDR720921 DNN720917:DNN720921 DXJ720917:DXJ720921 EHF720917:EHF720921 ERB720917:ERB720921 FAX720917:FAX720921 FKT720917:FKT720921 FUP720917:FUP720921 GEL720917:GEL720921 GOH720917:GOH720921 GYD720917:GYD720921 HHZ720917:HHZ720921 HRV720917:HRV720921 IBR720917:IBR720921 ILN720917:ILN720921 IVJ720917:IVJ720921 JFF720917:JFF720921 JPB720917:JPB720921 JYX720917:JYX720921 KIT720917:KIT720921 KSP720917:KSP720921 LCL720917:LCL720921 LMH720917:LMH720921 LWD720917:LWD720921 MFZ720917:MFZ720921 MPV720917:MPV720921 MZR720917:MZR720921 NJN720917:NJN720921 NTJ720917:NTJ720921 ODF720917:ODF720921 ONB720917:ONB720921 OWX720917:OWX720921 PGT720917:PGT720921 PQP720917:PQP720921 QAL720917:QAL720921 QKH720917:QKH720921 QUD720917:QUD720921 RDZ720917:RDZ720921 RNV720917:RNV720921 RXR720917:RXR720921 SHN720917:SHN720921 SRJ720917:SRJ720921 TBF720917:TBF720921 TLB720917:TLB720921 TUX720917:TUX720921 UET720917:UET720921 UOP720917:UOP720921 UYL720917:UYL720921 VIH720917:VIH720921 VSD720917:VSD720921 WBZ720917:WBZ720921 WLV720917:WLV720921 WVR720917:WVR720921 J786453:J786457 JF786453:JF786457 TB786453:TB786457 ACX786453:ACX786457 AMT786453:AMT786457 AWP786453:AWP786457 BGL786453:BGL786457 BQH786453:BQH786457 CAD786453:CAD786457 CJZ786453:CJZ786457 CTV786453:CTV786457 DDR786453:DDR786457 DNN786453:DNN786457 DXJ786453:DXJ786457 EHF786453:EHF786457 ERB786453:ERB786457 FAX786453:FAX786457 FKT786453:FKT786457 FUP786453:FUP786457 GEL786453:GEL786457 GOH786453:GOH786457 GYD786453:GYD786457 HHZ786453:HHZ786457 HRV786453:HRV786457 IBR786453:IBR786457 ILN786453:ILN786457 IVJ786453:IVJ786457 JFF786453:JFF786457 JPB786453:JPB786457 JYX786453:JYX786457 KIT786453:KIT786457 KSP786453:KSP786457 LCL786453:LCL786457 LMH786453:LMH786457 LWD786453:LWD786457 MFZ786453:MFZ786457 MPV786453:MPV786457 MZR786453:MZR786457 NJN786453:NJN786457 NTJ786453:NTJ786457 ODF786453:ODF786457 ONB786453:ONB786457 OWX786453:OWX786457 PGT786453:PGT786457 PQP786453:PQP786457 QAL786453:QAL786457 QKH786453:QKH786457 QUD786453:QUD786457 RDZ786453:RDZ786457 RNV786453:RNV786457 RXR786453:RXR786457 SHN786453:SHN786457 SRJ786453:SRJ786457 TBF786453:TBF786457 TLB786453:TLB786457 TUX786453:TUX786457 UET786453:UET786457 UOP786453:UOP786457 UYL786453:UYL786457 VIH786453:VIH786457 VSD786453:VSD786457 WBZ786453:WBZ786457 WLV786453:WLV786457 WVR786453:WVR786457 J851989:J851993 JF851989:JF851993 TB851989:TB851993 ACX851989:ACX851993 AMT851989:AMT851993 AWP851989:AWP851993 BGL851989:BGL851993 BQH851989:BQH851993 CAD851989:CAD851993 CJZ851989:CJZ851993 CTV851989:CTV851993 DDR851989:DDR851993 DNN851989:DNN851993 DXJ851989:DXJ851993 EHF851989:EHF851993 ERB851989:ERB851993 FAX851989:FAX851993 FKT851989:FKT851993 FUP851989:FUP851993 GEL851989:GEL851993 GOH851989:GOH851993 GYD851989:GYD851993 HHZ851989:HHZ851993 HRV851989:HRV851993 IBR851989:IBR851993 ILN851989:ILN851993 IVJ851989:IVJ851993 JFF851989:JFF851993 JPB851989:JPB851993 JYX851989:JYX851993 KIT851989:KIT851993 KSP851989:KSP851993 LCL851989:LCL851993 LMH851989:LMH851993 LWD851989:LWD851993 MFZ851989:MFZ851993 MPV851989:MPV851993 MZR851989:MZR851993 NJN851989:NJN851993 NTJ851989:NTJ851993 ODF851989:ODF851993 ONB851989:ONB851993 OWX851989:OWX851993 PGT851989:PGT851993 PQP851989:PQP851993 QAL851989:QAL851993 QKH851989:QKH851993 QUD851989:QUD851993 RDZ851989:RDZ851993 RNV851989:RNV851993 RXR851989:RXR851993 SHN851989:SHN851993 SRJ851989:SRJ851993 TBF851989:TBF851993 TLB851989:TLB851993 TUX851989:TUX851993 UET851989:UET851993 UOP851989:UOP851993 UYL851989:UYL851993 VIH851989:VIH851993 VSD851989:VSD851993 WBZ851989:WBZ851993 WLV851989:WLV851993 WVR851989:WVR851993 J917525:J917529 JF917525:JF917529 TB917525:TB917529 ACX917525:ACX917529 AMT917525:AMT917529 AWP917525:AWP917529 BGL917525:BGL917529 BQH917525:BQH917529 CAD917525:CAD917529 CJZ917525:CJZ917529 CTV917525:CTV917529 DDR917525:DDR917529 DNN917525:DNN917529 DXJ917525:DXJ917529 EHF917525:EHF917529 ERB917525:ERB917529 FAX917525:FAX917529 FKT917525:FKT917529 FUP917525:FUP917529 GEL917525:GEL917529 GOH917525:GOH917529 GYD917525:GYD917529 HHZ917525:HHZ917529 HRV917525:HRV917529 IBR917525:IBR917529 ILN917525:ILN917529 IVJ917525:IVJ917529 JFF917525:JFF917529 JPB917525:JPB917529 JYX917525:JYX917529 KIT917525:KIT917529 KSP917525:KSP917529 LCL917525:LCL917529 LMH917525:LMH917529 LWD917525:LWD917529 MFZ917525:MFZ917529 MPV917525:MPV917529 MZR917525:MZR917529 NJN917525:NJN917529 NTJ917525:NTJ917529 ODF917525:ODF917529 ONB917525:ONB917529 OWX917525:OWX917529 PGT917525:PGT917529 PQP917525:PQP917529 QAL917525:QAL917529 QKH917525:QKH917529 QUD917525:QUD917529 RDZ917525:RDZ917529 RNV917525:RNV917529 RXR917525:RXR917529 SHN917525:SHN917529 SRJ917525:SRJ917529 TBF917525:TBF917529 TLB917525:TLB917529 TUX917525:TUX917529 UET917525:UET917529 UOP917525:UOP917529 UYL917525:UYL917529 VIH917525:VIH917529 VSD917525:VSD917529 WBZ917525:WBZ917529 WLV917525:WLV917529 WVR917525:WVR917529 J983061:J983065 JF983061:JF983065 TB983061:TB983065 ACX983061:ACX983065 AMT983061:AMT983065 AWP983061:AWP983065 BGL983061:BGL983065 BQH983061:BQH983065 CAD983061:CAD983065 CJZ983061:CJZ983065 CTV983061:CTV983065 DDR983061:DDR983065 DNN983061:DNN983065 DXJ983061:DXJ983065 EHF983061:EHF983065 ERB983061:ERB983065 FAX983061:FAX983065 FKT983061:FKT983065 FUP983061:FUP983065 GEL983061:GEL983065 GOH983061:GOH983065 GYD983061:GYD983065 HHZ983061:HHZ983065 HRV983061:HRV983065 IBR983061:IBR983065 ILN983061:ILN983065 IVJ983061:IVJ983065 JFF983061:JFF983065 JPB983061:JPB983065 JYX983061:JYX983065 KIT983061:KIT983065 KSP983061:KSP983065 LCL983061:LCL983065 LMH983061:LMH983065 LWD983061:LWD983065 MFZ983061:MFZ983065 MPV983061:MPV983065 MZR983061:MZR983065 NJN983061:NJN983065 NTJ983061:NTJ983065 ODF983061:ODF983065 ONB983061:ONB983065 OWX983061:OWX983065 PGT983061:PGT983065 PQP983061:PQP983065 QAL983061:QAL983065 QKH983061:QKH983065 QUD983061:QUD983065 RDZ983061:RDZ983065 RNV983061:RNV983065 RXR983061:RXR983065 SHN983061:SHN983065 SRJ983061:SRJ983065 TBF983061:TBF983065 TLB983061:TLB983065 TUX983061:TUX983065 UET983061:UET983065 UOP983061:UOP983065 UYL983061:UYL983065 VIH983061:VIH983065 VSD983061:VSD983065 WBZ983061:WBZ983065 WLV983061:WLV983065 J17:J21" xr:uid="{00000000-0002-0000-0000-000004000000}">
      <formula1>PROGRAMACION</formula1>
    </dataValidation>
    <dataValidation type="list" allowBlank="1" showInputMessage="1" showErrorMessage="1" error="Escriba un texto " promptTitle="Cualquier contenido" sqref="F22:F25" xr:uid="{00000000-0002-0000-0000-000005000000}">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30 noviembre de 2018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33A9A-20B7-453E-A91E-1E3BA4ED4330}">
  <ds:schemaRefs>
    <ds:schemaRef ds:uri="http://schemas.microsoft.com/sharepoint/v3/contenttype/forms"/>
  </ds:schemaRefs>
</ds:datastoreItem>
</file>

<file path=customXml/itemProps2.xml><?xml version="1.0" encoding="utf-8"?>
<ds:datastoreItem xmlns:ds="http://schemas.openxmlformats.org/officeDocument/2006/customXml" ds:itemID="{3C4076CA-FFB8-4BAC-88ED-9AEF9572B5E0}">
  <ds:schemaRefs>
    <ds:schemaRef ds:uri="4d1d2e24-7be0-47eb-a1db-99cc6d75caff"/>
    <ds:schemaRef ds:uri="d6eaa91c-3afb-4015-aba1-5ff992c1a5ca"/>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602C217-E18C-44FA-A2C2-F8FD4CD1C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PIN</vt:lpstr>
      <vt:lpstr>PIN!Área_de_impresión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Harvey Rendon Peña</dc:creator>
  <cp:lastModifiedBy>Jeraldyn Tautiva</cp:lastModifiedBy>
  <dcterms:created xsi:type="dcterms:W3CDTF">2020-01-23T21:32:04Z</dcterms:created>
  <dcterms:modified xsi:type="dcterms:W3CDTF">2020-11-22T16:11:30Z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