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I:\TELETRABAJO-SDG\NC-SDG\PG\REPORTE III TRIMESTRE\NC\"/>
    </mc:Choice>
  </mc:AlternateContent>
  <xr:revisionPtr revIDLastSave="0" documentId="13_ncr:1_{CE9A44E7-4C4F-40C7-B7F9-4FE1F62B2C35}" xr6:coauthVersionLast="45" xr6:coauthVersionMax="45" xr10:uidLastSave="{00000000-0000-0000-0000-000000000000}"/>
  <bookViews>
    <workbookView xWindow="-120" yWindow="-120" windowWidth="29040" windowHeight="15840" xr2:uid="{00000000-000D-0000-FFFF-FFFF00000000}"/>
  </bookViews>
  <sheets>
    <sheet name="PES" sheetId="1" r:id="rId1"/>
  </sheets>
  <externalReferences>
    <externalReference r:id="rId2"/>
    <externalReference r:id="rId3"/>
    <externalReference r:id="rId4"/>
  </externalReferences>
  <definedNames>
    <definedName name="BIEN">#REF!</definedName>
    <definedName name="CANTIDAD">#REF!</definedName>
    <definedName name="CONTRALORIA">[1]Hoja2!$G$7:$G$8</definedName>
    <definedName name="INDICADOR">[1]Hoja2!$F$2:$F$4</definedName>
    <definedName name="META02">[1]Hoja2!$C$3:$C$6</definedName>
    <definedName name="META2">[2]Hoja2!$C$3:$C$5</definedName>
    <definedName name="PROGRAMACION">[1]Hoja2!$D$2:$D$5</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19" i="1" l="1"/>
  <c r="AH24" i="1" l="1"/>
  <c r="AH17" i="1"/>
  <c r="AC21" i="1" l="1"/>
  <c r="AC24" i="1" l="1"/>
  <c r="X19" i="1" l="1"/>
  <c r="X18" i="1"/>
  <c r="E24" i="1" l="1"/>
  <c r="X24" i="1" l="1"/>
  <c r="AM24" i="1"/>
  <c r="AR2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juan.jimenez</author>
  </authors>
  <commentList>
    <comment ref="B15" authorId="0" shapeId="0" xr:uid="{00000000-0006-0000-0000-000001000000}">
      <text>
        <r>
          <rPr>
            <b/>
            <sz val="8"/>
            <color indexed="81"/>
            <rFont val="Tahoma"/>
            <family val="2"/>
          </rPr>
          <t>juan.jimenez:</t>
        </r>
        <r>
          <rPr>
            <sz val="8"/>
            <color indexed="81"/>
            <rFont val="Tahoma"/>
            <family val="2"/>
          </rPr>
          <t xml:space="preserve">
Seleccionar el objetivo estratégico asociado al proceso</t>
        </r>
      </text>
    </comment>
    <comment ref="J15" authorId="0" shapeId="0" xr:uid="{00000000-0006-0000-0000-000002000000}">
      <text>
        <r>
          <rPr>
            <b/>
            <sz val="8"/>
            <color indexed="81"/>
            <rFont val="Tahoma"/>
            <family val="2"/>
          </rPr>
          <t>juan.jimenez:</t>
        </r>
        <r>
          <rPr>
            <sz val="8"/>
            <color indexed="81"/>
            <rFont val="Tahoma"/>
            <family val="2"/>
          </rPr>
          <t xml:space="preserve">
Establecer el tipo programación:
- Suma
-Constante
-Creciente
-Decreciente</t>
        </r>
      </text>
    </comment>
    <comment ref="Q15" authorId="0" shapeId="0" xr:uid="{00000000-0006-0000-0000-000003000000}">
      <text>
        <r>
          <rPr>
            <b/>
            <sz val="8"/>
            <color indexed="81"/>
            <rFont val="Tahoma"/>
            <family val="2"/>
          </rPr>
          <t>juan.jimenez:</t>
        </r>
        <r>
          <rPr>
            <sz val="8"/>
            <color indexed="81"/>
            <rFont val="Tahoma"/>
            <family val="2"/>
          </rPr>
          <t xml:space="preserve">
Establecer el tipo de indicador para la medición:
- Eficacia
-Efectividad
-Eficiencia</t>
        </r>
      </text>
    </comment>
    <comment ref="S15" authorId="0" shapeId="0" xr:uid="{00000000-0006-0000-0000-000004000000}">
      <text>
        <r>
          <rPr>
            <b/>
            <sz val="8"/>
            <color indexed="81"/>
            <rFont val="Tahoma"/>
            <family val="2"/>
          </rPr>
          <t>juan.jimenez:</t>
        </r>
        <r>
          <rPr>
            <sz val="8"/>
            <color indexed="81"/>
            <rFont val="Tahoma"/>
            <family val="2"/>
          </rPr>
          <t xml:space="preserve">
Establecer la o las dependencias responsables del proceso</t>
        </r>
      </text>
    </comment>
    <comment ref="U15" authorId="0" shapeId="0" xr:uid="{00000000-0006-0000-0000-000005000000}">
      <text>
        <r>
          <rPr>
            <b/>
            <sz val="8"/>
            <color indexed="81"/>
            <rFont val="Tahoma"/>
            <family val="2"/>
          </rPr>
          <t>juan.jimenez:</t>
        </r>
        <r>
          <rPr>
            <sz val="8"/>
            <color indexed="81"/>
            <rFont val="Tahoma"/>
            <family val="2"/>
          </rPr>
          <t xml:space="preserve">
Dejar este apartado para el diligenciamiento en la DPSI</t>
        </r>
      </text>
    </comment>
  </commentList>
</comments>
</file>

<file path=xl/sharedStrings.xml><?xml version="1.0" encoding="utf-8"?>
<sst xmlns="http://schemas.openxmlformats.org/spreadsheetml/2006/main" count="289" uniqueCount="146">
  <si>
    <t>APROBÓ:</t>
  </si>
  <si>
    <t xml:space="preserve">REVISÓ: </t>
  </si>
  <si>
    <t xml:space="preserve">ELABORÓ: </t>
  </si>
  <si>
    <t>Porcentaje de Cumplimiento PLAN DE GESTIÓN 2017</t>
  </si>
  <si>
    <t>TOTAL PLAN DE GESTIÓN</t>
  </si>
  <si>
    <t>Revisión página Web</t>
  </si>
  <si>
    <t>Grupo planeación sectoria - OAP -</t>
  </si>
  <si>
    <t>Publicación página Web Secretaría de Gobierno</t>
  </si>
  <si>
    <t>EFICACIA</t>
  </si>
  <si>
    <t>Informes elaborados</t>
  </si>
  <si>
    <t>SUMA</t>
  </si>
  <si>
    <t># de informes de implementación MIOG sectorial</t>
  </si>
  <si>
    <t>Nivel de implementación sectorial MIPG</t>
  </si>
  <si>
    <t>GESTION</t>
  </si>
  <si>
    <t>Elaborar cuatro (4) informes del nivel de implementación de MIPG en el Sector Gobierno</t>
  </si>
  <si>
    <t>Articular las entidades del sector gobierno en el proceso de formulación de política publica, seguimiento de la inversión y gestión del sector en el marco de los lineamientos establecidos por la administración distrital</t>
  </si>
  <si>
    <t>Integrar las herramientas de planeación, gestión y control, con enfoque de innovación, mejoramiento continuo, responsabilidad social, desarrollo integral del talento humano y transparencia</t>
  </si>
  <si>
    <t>Reportes elaborados articuladamente</t>
  </si>
  <si>
    <t>CONSTANTE</t>
  </si>
  <si>
    <t>(# de reportes elaborados de manera articulada/# de reportes sectoriales elaborados)*100</t>
  </si>
  <si>
    <t>Reportes articulados</t>
  </si>
  <si>
    <t xml:space="preserve">Elaborar el 100% de los reportes sectoriales de manera articulada y en cumplimiento de plan estratégico sectorial </t>
  </si>
  <si>
    <t>Revisión Actas Comité de desarrollo administrativo del sector Gobierno</t>
  </si>
  <si>
    <t>Acta comité sectorial</t>
  </si>
  <si>
    <t xml:space="preserve">Plan estratégico sectorial cuatrienal </t>
  </si>
  <si>
    <t xml:space="preserve"># de planes formulados </t>
  </si>
  <si>
    <t>Plan estratégico sectorial cuatrienal</t>
  </si>
  <si>
    <t xml:space="preserve">Formular un (1) plan estratégico sectorial cuatrienal, alineado metodológicamente con el nuevo plan de desarrollo distrital </t>
  </si>
  <si>
    <t>x</t>
  </si>
  <si>
    <t>EJECUTADO</t>
  </si>
  <si>
    <t>PROGRAMADO</t>
  </si>
  <si>
    <t>NOMBRE DEL INDICADOR</t>
  </si>
  <si>
    <t>REPORTA CB0404</t>
  </si>
  <si>
    <t>METODO DE VERIFICACIÓN AL SEGUIMIENTO</t>
  </si>
  <si>
    <t>RESPONSABLES DE LA ACTIVIDAD</t>
  </si>
  <si>
    <t>FUENTE DE INFORMACIÓN</t>
  </si>
  <si>
    <t>TIPO DE INDICADOR</t>
  </si>
  <si>
    <t>TOTAL PROGRAMACION VIGENCIA</t>
  </si>
  <si>
    <t>IV TRI</t>
  </si>
  <si>
    <t>III TRI</t>
  </si>
  <si>
    <t>II TRI</t>
  </si>
  <si>
    <t>I TRI</t>
  </si>
  <si>
    <t>UNIDAD DE MEDIDA</t>
  </si>
  <si>
    <t>TIPO DE PROGRAMACION</t>
  </si>
  <si>
    <t>LINEA BASE</t>
  </si>
  <si>
    <t>FORMULA DEL INDICADOR</t>
  </si>
  <si>
    <t>TIPO DE META</t>
  </si>
  <si>
    <t>PONDERACIÓN DE LA META</t>
  </si>
  <si>
    <t>META PLAN DE GESTION VIGENCIA</t>
  </si>
  <si>
    <t>OBJETIVO ESPECIFICO/ESTRATEGIA</t>
  </si>
  <si>
    <t>OBJETIVO ESTRATÉGICO</t>
  </si>
  <si>
    <t>N° OE</t>
  </si>
  <si>
    <t>ANÁLISIS DE RESULTADO</t>
  </si>
  <si>
    <t>RESULTADO DE LA MEDICION</t>
  </si>
  <si>
    <t xml:space="preserve">RESULTADO INDICADOR </t>
  </si>
  <si>
    <t>MEDIO DE VERIFICACIÓN</t>
  </si>
  <si>
    <t>ANÁLISIS DE AVANCE</t>
  </si>
  <si>
    <t>PROGRAMADO EN LA VIGENCIA</t>
  </si>
  <si>
    <t>EVALUACIÓN FINAL PLAN DE GESTION</t>
  </si>
  <si>
    <t xml:space="preserve">EVALUACIÓN IV TRIMESTRE </t>
  </si>
  <si>
    <t xml:space="preserve">EVALUACIÓN III TRIMESTRE </t>
  </si>
  <si>
    <t xml:space="preserve">EVALUACIÓN II TRIMESTRE </t>
  </si>
  <si>
    <t xml:space="preserve">EVALUACIÓN I TRIMESTRE </t>
  </si>
  <si>
    <t>SEGUIMIENTO PLAN GESTION DEL PROCESO</t>
  </si>
  <si>
    <t>PLAN ESTRATEGICO INSTITUCIONAL</t>
  </si>
  <si>
    <t>Jefe Oficina de Control Interno</t>
  </si>
  <si>
    <r>
      <t>Líder del  Proceso:</t>
    </r>
    <r>
      <rPr>
        <sz val="10"/>
        <rFont val="Garamond"/>
        <family val="1"/>
      </rPr>
      <t xml:space="preserve"> </t>
    </r>
  </si>
  <si>
    <t>Inicia con la definición de prioridades distritales y del sector, entrega de planes sectoriales, y termina con los informes de seguimiento y evaluación de los compromisos asumidos, de manera articulada con las entidades del sector gobierno y de acuerdo a los lineamientos de la Secretaria Distrital de Planeación</t>
  </si>
  <si>
    <r>
      <t>Alcance del Proceso:</t>
    </r>
    <r>
      <rPr>
        <sz val="10"/>
        <rFont val="Garamond"/>
        <family val="1"/>
      </rPr>
      <t xml:space="preserve"> </t>
    </r>
  </si>
  <si>
    <t>Se hace la oficialización del Plan de Gestión con relación a las metas programadas en la vigencia anterior.</t>
  </si>
  <si>
    <t>Coordinar la planeación sectorial mediante la orientación metodológica en la definición, formulación, implementación y seguimiento en los diferentes niveles de planeación que permitan mejorar continuamente la gestión del sector gobierno.</t>
  </si>
  <si>
    <r>
      <t>Objetivo Proceso:</t>
    </r>
    <r>
      <rPr>
        <sz val="10"/>
        <rFont val="Garamond"/>
        <family val="1"/>
      </rPr>
      <t xml:space="preserve"> </t>
    </r>
  </si>
  <si>
    <t>DESCRIPCIÓN DE LA MODIFICACIÓN</t>
  </si>
  <si>
    <t>FECHA</t>
  </si>
  <si>
    <t>VERSIÓN</t>
  </si>
  <si>
    <t>Oficina Asesora de Planeación</t>
  </si>
  <si>
    <t xml:space="preserve">Dependencia: </t>
  </si>
  <si>
    <t>CONTROL DE CAMBIOS</t>
  </si>
  <si>
    <t xml:space="preserve">VIGENCIA DE LA PLANEACIÓN: </t>
  </si>
  <si>
    <t>SECRETARÍA DISTRITAL DE GOBIERNO</t>
  </si>
  <si>
    <t>PROCESO PLANEACIÓN Y GESTIÓN SECTORIAL</t>
  </si>
  <si>
    <t>Implementación del Modelo Integrado de Planeación y Gestión</t>
  </si>
  <si>
    <t>Obtener una calificación semestral  igual o superior al 70 % en la medición desempeño ambiental de la dependencia, empleando como mecanismo de medición la herramienta establecida por la Oficina Asesora de Planeación.</t>
  </si>
  <si>
    <t>SOTENIBILIDAD DEL SISTEMA DE GESTIÓN</t>
  </si>
  <si>
    <t>Cumplimiento de criterios ambientales</t>
  </si>
  <si>
    <t xml:space="preserve">Porcentaje de cumplimiento de criterios ambientales </t>
  </si>
  <si>
    <t>Porcentaje de buenas prácticas ambientales implementadas</t>
  </si>
  <si>
    <t>Herramienta Oficina Asesora de Planeación</t>
  </si>
  <si>
    <t>Planeación Institucional</t>
  </si>
  <si>
    <t>Listas de chequeo al cumplimiento de criterios ambientales remitidos por la OAP</t>
  </si>
  <si>
    <t xml:space="preserve">Participar en el 100% de las actividades que sean convocadas por la Dirección Administrativa - Grupo getsión docuemental con el fin de que se apliquen correctamente los lineamiento de gestión documental en el proceso  o alcaldía local </t>
  </si>
  <si>
    <t>Nivel de participación en actividades de gestión documental</t>
  </si>
  <si>
    <t>(# particpacioones en actividades de gestión documental/ # de actividades de gestión documental programadas)*100</t>
  </si>
  <si>
    <t>Participación en actividades</t>
  </si>
  <si>
    <t>Archivo de gestión Dirección admininstrativa- Grupo gestión documental</t>
  </si>
  <si>
    <t>Dirección admininstrativa- Grupo gestión documental</t>
  </si>
  <si>
    <t>Evidencias de reunión por proceso o localidad</t>
  </si>
  <si>
    <t>Realizar el levantamiento de una (1) caracterización de ciudadanos, usuarios y grupos de interés de los serviciós que presta el proceso  segmentarlos en grupos que compartan atributos similares y a partir de allí gestionar acciones de acuerdo a la metodología establecias por la OAP</t>
  </si>
  <si>
    <t>Caracterización de levantada</t>
  </si>
  <si>
    <t>#de caracterizaciones levantada</t>
  </si>
  <si>
    <t>Caracterizaciones</t>
  </si>
  <si>
    <t>Publicación intranet institucional</t>
  </si>
  <si>
    <t>Revisión publicación intranet</t>
  </si>
  <si>
    <t>Registrar una (1) buena práctica/idea innovadora de acuerdo con la metodología dada por la OAP con con fin de validar su potencialidad de implementación en los demás procesos de la entidad</t>
  </si>
  <si>
    <t>Registro de buena práctica/idea innovadora</t>
  </si>
  <si>
    <t>buenas prácticas registradas</t>
  </si>
  <si>
    <t>Practicas registradas</t>
  </si>
  <si>
    <t>Base de datos Ágora</t>
  </si>
  <si>
    <t>Reportes ÁGORA</t>
  </si>
  <si>
    <t>SE APROBÓ Y REMITIÓ EL PLAN DE GESTIÓN DEL PROCESO MEDIANTE CASO HOLA Nº 88198</t>
  </si>
  <si>
    <t>31 de enero de 2020</t>
  </si>
  <si>
    <r>
      <t>Nombre:</t>
    </r>
    <r>
      <rPr>
        <sz val="10"/>
        <color indexed="8"/>
        <rFont val="Garamond"/>
        <family val="1"/>
      </rPr>
      <t xml:space="preserve"> 
</t>
    </r>
    <r>
      <rPr>
        <b/>
        <sz val="10"/>
        <color theme="1"/>
        <rFont val="Garamond"/>
        <family val="1"/>
      </rPr>
      <t>Jaime Jair Morales Goméz</t>
    </r>
  </si>
  <si>
    <r>
      <t>Nombre:</t>
    </r>
    <r>
      <rPr>
        <sz val="10"/>
        <color indexed="8"/>
        <rFont val="Garamond"/>
        <family val="1"/>
      </rPr>
      <t xml:space="preserve"> </t>
    </r>
    <r>
      <rPr>
        <b/>
        <sz val="10"/>
        <color theme="1"/>
        <rFont val="Garamond"/>
        <family val="1"/>
      </rPr>
      <t>Liliana Patricia Casas Betancourt</t>
    </r>
  </si>
  <si>
    <r>
      <rPr>
        <b/>
        <sz val="10"/>
        <color indexed="8"/>
        <rFont val="Garamond"/>
        <family val="1"/>
      </rPr>
      <t>Nombre:            Edwin Harvey Rendón Peña</t>
    </r>
    <r>
      <rPr>
        <sz val="10"/>
        <color indexed="8"/>
        <rFont val="Garamond"/>
        <family val="1"/>
      </rPr>
      <t xml:space="preserve">
</t>
    </r>
  </si>
  <si>
    <t>META NO PROGRAMADA</t>
  </si>
  <si>
    <t xml:space="preserve">El reporte se encuentra disponible en la URL http://www.gobiernobogota.gov.co/transparencia/planeacion/metas-objetivos-indicadores# </t>
  </si>
  <si>
    <t>Durante el primer trimestre de la vigencia se elaboró y publicó un (1) reporte sectorial el cual contiene el seguimiento de las metas sectoriales del Plan Distrital de Desarrollo -PDD con corte a 31 de diciembre de 2019. Este informe presenta los resultados de la ejecución de las metas PDD que se encuentran asociadas al sector gobierno, distribuidas en los programas que articulan las acciones de las tres entidades en temas como gobernabilidad, derechos humanos, espacio público, fortalecimiento institucional y trasparencia, entre otros. 
 En este sentido los compromisos y metas del  Sector Gobierno que se desagregan en el informe,se articulan y desarrollan a partir de dos (2) pilares y un (1) eje transversal, seis (6) programas, siete (7) proyectos estratégicos y para dar cumplimiento a su misión, dieciséis (16) proyectos de inversión, cinco (5) de los cuales se encuentran a cargo de la SDG, cinco (5) a cargo del DADEP y seis (6) a cargo del IDPAC.</t>
  </si>
  <si>
    <t>A partir de los resultados del FURAG de las vigencias 2017 y 2018 obtenidos por la Secretaría Distrital de Gobierno, el Departamento Administrativo de la Defensoría del Espacio Público – DADEP y el Instituto Distrital de Participación y Acción Comunal -IDPAC se analizaron los resultados generales obtenidos por dimensiones, identificando elementos comunes en cuanto a los resultados obtenidos por las entdiades que integran el Sector Gobierno.</t>
  </si>
  <si>
    <t>Informe resultados FUTAG Sector Gobierno en la carpeta OneDrive del cargue de evidencias.</t>
  </si>
  <si>
    <t xml:space="preserve">CUMPLIMIENTO PRIMER TRIMESTRE </t>
  </si>
  <si>
    <t>El proceso alcanzó para primer trimestre de la vigencia 2020 un nivel de desempeño del 100%</t>
  </si>
  <si>
    <t>22 de abril de 2020</t>
  </si>
  <si>
    <t>05 de junio de 2020</t>
  </si>
  <si>
    <t>"En atención a la solicitud del Equipo de Análisis y Políticas se modifica la programación de la meta  "Realizar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 para tercer y cuarto trimestre de la vigencia"</t>
  </si>
  <si>
    <t>28 de Julio de 2020</t>
  </si>
  <si>
    <t>El proceso cumplió con el 100% de los criterios ambientales evaluados durante el trimestre: Rally Digital, Reporte consumo de papel, Participación eventos ambientales y huella ecológica de conformidad con el reporte remitido por la Oficina Asesora de Planeación.</t>
  </si>
  <si>
    <t>Reporte criterios ambientales</t>
  </si>
  <si>
    <t>El proceso participó en dos de las tres capacitaciones convocadas por el grupo de gestión documental de la Dirección Administrativa, asociadas con capacitación FUID y Asistencia Técnica para la implementación de la TRD.</t>
  </si>
  <si>
    <t>Reporte Dirección Administrativa</t>
  </si>
  <si>
    <t>CUMPLIMIENTO SEGUNDO TRIMESTRE</t>
  </si>
  <si>
    <t>Los  informes de seguimiento a metas sectoriales, se entregan y publican en el mes de agosto, teniendo en cuenta el cargue  de la información al aplicativo SEGPLAN, se terminó  la primera semana de julio/20. 
En cuanto a las publicaciones en la página web, se han venido realizando, una vez me entregan los archivos</t>
  </si>
  <si>
    <t>No aplica</t>
  </si>
  <si>
    <t xml:space="preserve">Se realizó un informe a partir de los resultados del FURAG de las vigencias 2017, 2018 y 2019, actualizando los datos de la vigencia 2019 en el informe del primer trimestre entregado. </t>
  </si>
  <si>
    <t>Carpeta OneDrive</t>
  </si>
  <si>
    <t>El proceso alcanzó para segundo trimestre de la vigencia 2020 un nivel de desempeño del 92%.</t>
  </si>
  <si>
    <t>30 de septiembre de 2020</t>
  </si>
  <si>
    <t>En atención a la solicitud realizada por el equipo de análisis y políticas se reprograma  para 4to trimestre la meta "Realizar el levantamiento de una (1) caracterización de ciudadanos, usuarios y grupos de interés de los serviciós que presta el proceso  segmentarlos en grupos que compartan atributos similares y a partir de allí gestionar acciones de acuerdo a la metodología establecias por la OAP"</t>
  </si>
  <si>
    <t>Todos los soportes están en la carpeta OneDrive.</t>
  </si>
  <si>
    <t>Se formuló y aprobó el Plan Estratégico Cuatrienal. conjuntamente la alta dirección y los equipos de trabajo del sector gobierno, lideraron la formulación del Plan Estratégico Sectorial – PES, el cual recoge las apuestas y compromisos esenciales para dar respuesta efectiva a los problemas y necesidades de los actores y grupos de interés de las entidades, de forma articulada y coordinada.</t>
  </si>
  <si>
    <t>El reporte de las metas sectoriales lo envían a la OAP de la SDG, las áreas y entidades del sector durante la cuarta semana de octubre.
El 20 de septiembre se proyectaron los borradores de memorandos y oficios de solicitud de la información, anexando el formato y las metas que le corresponden a cada quien, para revisión y trámite respectivo por parte de la jefatura de la OAP.
Una vez se recibieron los reportes, se revisó y consolidó la información para posteriormente en la segunda semana de noviembre  publicarla en la web.
Acorde con lo anterior, la OAP reporta estas metas en los meses de noviembre, febrero, mayo y agosto de cada año.</t>
  </si>
  <si>
    <t>CUMPLIMIENTO TERCER TRIMESTRE</t>
  </si>
  <si>
    <t>El proceso participó en la totalidad de reuniones convocadas por la Dirección Administrativa así:
-Capacitación  prestamo Fecha: 24/09/2020
- Capacitación SIC Fecha: 28/09/2020
- Mesa de Trabajo Fecha: 28/09/2020
-Asistencias Técnicas para la implementación y ajustes de las TRD</t>
  </si>
  <si>
    <t>Reporte equipo análisis y políticas OAP</t>
  </si>
  <si>
    <t>El proceso reportó la buena práctica Estrategia para la formulación del Plan Estratégico Sectorial cuyo propósito es Formular dentro del primer semestre de la nueva administración el Plan Estratégico del Sector Gobierno para el cuatrienio, estableciendo la ruta a seguir del sector para dar cumplimiento a las metas formuladas en el Plan de Desarrollo Distrital.</t>
  </si>
  <si>
    <t>23 de noviembre de 2020</t>
  </si>
  <si>
    <r>
      <t xml:space="preserve">El proceso alcanzó para tercer trimestre de la vigencia 2020 un nivel de desempeño del </t>
    </r>
    <r>
      <rPr>
        <b/>
        <sz val="10"/>
        <color theme="1"/>
        <rFont val="Garamond"/>
        <family val="1"/>
      </rPr>
      <t>80%.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</si>
</sst>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31" x14ac:knownFonts="1">
    <font>
      <sz val="11"/>
      <color theme="1"/>
      <name val="Calibri"/>
      <family val="2"/>
      <scheme val="minor"/>
    </font>
    <font>
      <sz val="11"/>
      <color theme="1"/>
      <name val="Calibri"/>
      <family val="2"/>
      <scheme val="minor"/>
    </font>
    <font>
      <sz val="11"/>
      <color theme="1"/>
      <name val="Garamond"/>
      <family val="1"/>
    </font>
    <font>
      <sz val="10"/>
      <color theme="1"/>
      <name val="Garamond"/>
      <family val="1"/>
    </font>
    <font>
      <b/>
      <sz val="10"/>
      <color theme="1"/>
      <name val="Garamond"/>
      <family val="1"/>
    </font>
    <font>
      <sz val="10"/>
      <color indexed="8"/>
      <name val="Garamond"/>
      <family val="1"/>
    </font>
    <font>
      <b/>
      <sz val="10"/>
      <color indexed="8"/>
      <name val="Garamond"/>
      <family val="1"/>
    </font>
    <font>
      <sz val="10"/>
      <name val="Garamond"/>
      <family val="1"/>
    </font>
    <font>
      <b/>
      <sz val="22"/>
      <name val="Garamond"/>
      <family val="1"/>
    </font>
    <font>
      <b/>
      <sz val="20"/>
      <color theme="1"/>
      <name val="Garamond"/>
      <family val="1"/>
    </font>
    <font>
      <sz val="12"/>
      <color theme="1"/>
      <name val="Garamond"/>
      <family val="1"/>
    </font>
    <font>
      <b/>
      <sz val="11"/>
      <color theme="1"/>
      <name val="Garamond"/>
      <family val="1"/>
    </font>
    <font>
      <b/>
      <sz val="28"/>
      <color theme="1"/>
      <name val="Garamond"/>
      <family val="1"/>
    </font>
    <font>
      <b/>
      <sz val="26"/>
      <color theme="1"/>
      <name val="Garamond"/>
      <family val="1"/>
    </font>
    <font>
      <b/>
      <sz val="10"/>
      <name val="Garamond"/>
      <family val="1"/>
    </font>
    <font>
      <sz val="11"/>
      <name val="Garamond"/>
      <family val="1"/>
    </font>
    <font>
      <b/>
      <sz val="11"/>
      <name val="Garamond"/>
      <family val="1"/>
    </font>
    <font>
      <sz val="12"/>
      <name val="Garamond"/>
      <family val="1"/>
    </font>
    <font>
      <b/>
      <sz val="11"/>
      <color indexed="16"/>
      <name val="Garamond"/>
      <family val="1"/>
    </font>
    <font>
      <b/>
      <sz val="18"/>
      <color theme="1"/>
      <name val="Garamond"/>
      <family val="1"/>
    </font>
    <font>
      <b/>
      <sz val="8"/>
      <color indexed="81"/>
      <name val="Tahoma"/>
      <family val="2"/>
    </font>
    <font>
      <sz val="8"/>
      <color indexed="81"/>
      <name val="Tahoma"/>
      <family val="2"/>
    </font>
    <font>
      <sz val="12"/>
      <color rgb="FF0070C0"/>
      <name val="Garamond"/>
      <family val="1"/>
    </font>
    <font>
      <b/>
      <sz val="11"/>
      <color theme="1"/>
      <name val="Calibri"/>
      <family val="2"/>
      <scheme val="minor"/>
    </font>
    <font>
      <sz val="11"/>
      <color rgb="FF0070C0"/>
      <name val="Garamond"/>
      <family val="1"/>
    </font>
    <font>
      <b/>
      <sz val="14"/>
      <name val="Garamond"/>
      <family val="1"/>
    </font>
    <font>
      <sz val="11"/>
      <color rgb="FF000000"/>
      <name val="Garamond"/>
      <family val="1"/>
    </font>
    <font>
      <sz val="10"/>
      <color rgb="FF0070C0"/>
      <name val="Garamond"/>
      <family val="1"/>
    </font>
    <font>
      <b/>
      <sz val="11"/>
      <color rgb="FF0070C0"/>
      <name val="Garamond"/>
      <family val="1"/>
    </font>
    <font>
      <b/>
      <sz val="12"/>
      <name val="Garamond"/>
      <family val="1"/>
    </font>
    <font>
      <sz val="8"/>
      <name val="Calibri"/>
      <family val="2"/>
      <scheme val="minor"/>
    </font>
  </fonts>
  <fills count="16">
    <fill>
      <patternFill patternType="none"/>
    </fill>
    <fill>
      <patternFill patternType="gray125"/>
    </fill>
    <fill>
      <patternFill patternType="solid">
        <fgColor theme="0"/>
        <bgColor indexed="64"/>
      </patternFill>
    </fill>
    <fill>
      <patternFill patternType="solid">
        <fgColor theme="6"/>
        <bgColor indexed="64"/>
      </patternFill>
    </fill>
    <fill>
      <patternFill patternType="solid">
        <fgColor rgb="FFFFFF00"/>
        <bgColor indexed="64"/>
      </patternFill>
    </fill>
    <fill>
      <patternFill patternType="solid">
        <fgColor theme="9"/>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rgb="FF00B050"/>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0070C0"/>
        <bgColor indexed="64"/>
      </patternFill>
    </fill>
    <fill>
      <patternFill patternType="solid">
        <fgColor indexed="9"/>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4" tint="0.39997558519241921"/>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41" fontId="1" fillId="0" borderId="0" applyFont="0" applyFill="0" applyBorder="0" applyAlignment="0" applyProtection="0"/>
  </cellStyleXfs>
  <cellXfs count="240">
    <xf numFmtId="0" fontId="0" fillId="0" borderId="0" xfId="0"/>
    <xf numFmtId="0" fontId="2" fillId="0" borderId="0" xfId="0" applyFont="1"/>
    <xf numFmtId="0" fontId="3" fillId="2" borderId="0" xfId="0" applyFont="1" applyFill="1"/>
    <xf numFmtId="0" fontId="3" fillId="2" borderId="0" xfId="0" applyFont="1" applyFill="1" applyAlignment="1">
      <alignment vertical="top" wrapText="1"/>
    </xf>
    <xf numFmtId="0" fontId="3" fillId="2" borderId="1" xfId="0" applyFont="1" applyFill="1" applyBorder="1" applyAlignment="1">
      <alignment horizontal="center" vertical="center" wrapText="1"/>
    </xf>
    <xf numFmtId="0" fontId="3" fillId="2" borderId="0" xfId="0" applyFont="1" applyFill="1" applyAlignment="1">
      <alignment horizontal="center"/>
    </xf>
    <xf numFmtId="9" fontId="7" fillId="2" borderId="0" xfId="1" applyFont="1" applyFill="1" applyAlignment="1">
      <alignment horizontal="center" vertical="center" wrapText="1"/>
    </xf>
    <xf numFmtId="0" fontId="3" fillId="2" borderId="1" xfId="0" applyFont="1" applyFill="1" applyBorder="1" applyAlignment="1">
      <alignment horizontal="center" vertical="top" wrapText="1"/>
    </xf>
    <xf numFmtId="0" fontId="4" fillId="2" borderId="0" xfId="0" applyFont="1" applyFill="1" applyAlignment="1">
      <alignment horizontal="center" vertical="center" wrapText="1"/>
    </xf>
    <xf numFmtId="0" fontId="4" fillId="2" borderId="0" xfId="0" applyFont="1" applyFill="1" applyAlignment="1">
      <alignment vertical="top" wrapText="1"/>
    </xf>
    <xf numFmtId="0" fontId="4" fillId="2" borderId="1" xfId="0" applyFont="1" applyFill="1" applyBorder="1" applyAlignment="1">
      <alignment horizontal="center" vertical="center" wrapText="1"/>
    </xf>
    <xf numFmtId="0" fontId="3" fillId="2" borderId="0" xfId="0" applyFont="1" applyFill="1" applyAlignment="1">
      <alignment vertical="center" wrapText="1"/>
    </xf>
    <xf numFmtId="0" fontId="4" fillId="2" borderId="0" xfId="0" applyFont="1" applyFill="1" applyAlignment="1">
      <alignment horizontal="right" vertical="center" wrapText="1"/>
    </xf>
    <xf numFmtId="9" fontId="8" fillId="2" borderId="4" xfId="1" applyFont="1" applyFill="1" applyBorder="1" applyAlignment="1">
      <alignment horizontal="center" vertical="center" wrapText="1"/>
    </xf>
    <xf numFmtId="0" fontId="10" fillId="2" borderId="4" xfId="0" applyFont="1" applyFill="1" applyBorder="1" applyAlignment="1" applyProtection="1">
      <alignment horizontal="center" vertical="center" wrapText="1"/>
      <protection locked="0"/>
    </xf>
    <xf numFmtId="9" fontId="7" fillId="2" borderId="4" xfId="1" applyFont="1" applyFill="1" applyBorder="1" applyAlignment="1">
      <alignment horizontal="center" vertical="center" wrapText="1"/>
    </xf>
    <xf numFmtId="9" fontId="12" fillId="2" borderId="4" xfId="1" applyFont="1" applyFill="1" applyBorder="1" applyAlignment="1" applyProtection="1">
      <alignment horizontal="center" vertical="center" wrapText="1"/>
      <protection locked="0"/>
    </xf>
    <xf numFmtId="0" fontId="14" fillId="2" borderId="3" xfId="0" applyFont="1" applyFill="1" applyBorder="1" applyAlignment="1">
      <alignment vertical="center" wrapText="1"/>
    </xf>
    <xf numFmtId="9" fontId="15" fillId="0" borderId="1" xfId="1" applyFont="1" applyBorder="1" applyAlignment="1" applyProtection="1">
      <alignment horizontal="center" vertical="center" wrapText="1"/>
      <protection locked="0"/>
    </xf>
    <xf numFmtId="9" fontId="2" fillId="0" borderId="1" xfId="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left" vertical="center" wrapText="1"/>
      <protection locked="0"/>
    </xf>
    <xf numFmtId="9" fontId="15" fillId="0" borderId="1" xfId="1" applyFont="1" applyBorder="1" applyAlignment="1">
      <alignment horizontal="center" vertical="center" wrapText="1"/>
    </xf>
    <xf numFmtId="9" fontId="2" fillId="0" borderId="1" xfId="0" applyNumberFormat="1" applyFont="1" applyBorder="1" applyAlignment="1" applyProtection="1">
      <alignment horizontal="center" vertical="center" wrapText="1"/>
      <protection locked="0"/>
    </xf>
    <xf numFmtId="9" fontId="2" fillId="0" borderId="1" xfId="1" applyFont="1" applyBorder="1" applyAlignment="1" applyProtection="1">
      <alignment horizontal="center" vertical="center" wrapText="1"/>
      <protection locked="0"/>
    </xf>
    <xf numFmtId="0" fontId="2" fillId="0" borderId="1" xfId="0" applyFont="1" applyBorder="1" applyAlignment="1" applyProtection="1">
      <alignment horizontal="justify" vertical="center" wrapText="1"/>
      <protection locked="0"/>
    </xf>
    <xf numFmtId="0" fontId="2" fillId="0" borderId="1" xfId="0" applyFont="1" applyBorder="1" applyAlignment="1">
      <alignment vertical="center" wrapText="1"/>
    </xf>
    <xf numFmtId="9" fontId="2" fillId="0" borderId="1" xfId="1" applyFont="1" applyBorder="1" applyAlignment="1">
      <alignment horizontal="center" vertical="center"/>
    </xf>
    <xf numFmtId="0" fontId="3" fillId="0" borderId="1" xfId="0" applyFont="1" applyBorder="1" applyAlignment="1" applyProtection="1">
      <alignment vertical="center" wrapText="1"/>
      <protection locked="0"/>
    </xf>
    <xf numFmtId="0" fontId="3" fillId="0" borderId="1" xfId="0" applyFont="1" applyBorder="1" applyAlignment="1">
      <alignment vertical="center" wrapText="1"/>
    </xf>
    <xf numFmtId="0" fontId="14" fillId="7" borderId="13" xfId="0" applyFont="1" applyFill="1" applyBorder="1" applyAlignment="1">
      <alignment horizontal="center" vertical="center" wrapText="1"/>
    </xf>
    <xf numFmtId="0" fontId="14" fillId="7" borderId="14" xfId="0" applyFont="1" applyFill="1" applyBorder="1" applyAlignment="1">
      <alignment horizontal="center" vertical="center" wrapText="1"/>
    </xf>
    <xf numFmtId="0" fontId="14" fillId="7" borderId="15" xfId="0" applyFont="1" applyFill="1" applyBorder="1" applyAlignment="1">
      <alignment horizontal="center" vertical="center" wrapText="1"/>
    </xf>
    <xf numFmtId="0" fontId="14" fillId="4" borderId="13"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8" borderId="13" xfId="0" applyFont="1" applyFill="1" applyBorder="1" applyAlignment="1">
      <alignment horizontal="center" vertical="center" wrapText="1"/>
    </xf>
    <xf numFmtId="0" fontId="14" fillId="8" borderId="14" xfId="0" applyFont="1" applyFill="1" applyBorder="1" applyAlignment="1">
      <alignment horizontal="center" vertical="center" wrapText="1"/>
    </xf>
    <xf numFmtId="0" fontId="14" fillId="9" borderId="13" xfId="0" applyFont="1" applyFill="1" applyBorder="1" applyAlignment="1">
      <alignment horizontal="center" vertical="center" wrapText="1"/>
    </xf>
    <xf numFmtId="0" fontId="14" fillId="9" borderId="14"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10" borderId="16" xfId="0" applyFont="1" applyFill="1" applyBorder="1" applyAlignment="1">
      <alignment horizontal="center" vertical="center" wrapText="1"/>
    </xf>
    <xf numFmtId="0" fontId="14" fillId="10" borderId="14" xfId="0" applyFont="1" applyFill="1" applyBorder="1" applyAlignment="1">
      <alignment horizontal="center" vertical="center" wrapText="1"/>
    </xf>
    <xf numFmtId="0" fontId="4" fillId="10" borderId="14" xfId="0" applyFont="1" applyFill="1" applyBorder="1"/>
    <xf numFmtId="0" fontId="14" fillId="10" borderId="15" xfId="0" applyFont="1" applyFill="1" applyBorder="1" applyAlignment="1">
      <alignment horizontal="center" vertical="center" wrapText="1"/>
    </xf>
    <xf numFmtId="0" fontId="14" fillId="11" borderId="14" xfId="0" applyFont="1" applyFill="1" applyBorder="1" applyAlignment="1">
      <alignment vertical="center" wrapText="1"/>
    </xf>
    <xf numFmtId="0" fontId="14" fillId="11" borderId="15"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14" fillId="7" borderId="9"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8" borderId="1" xfId="0" applyFont="1" applyFill="1" applyBorder="1" applyAlignment="1">
      <alignment horizontal="center" vertical="center" wrapText="1"/>
    </xf>
    <xf numFmtId="0" fontId="14" fillId="9" borderId="1" xfId="0" applyFont="1" applyFill="1" applyBorder="1" applyAlignment="1">
      <alignment horizontal="center" vertical="center" wrapText="1"/>
    </xf>
    <xf numFmtId="0" fontId="14" fillId="10" borderId="17" xfId="0" applyFont="1" applyFill="1" applyBorder="1" applyAlignment="1">
      <alignment horizontal="center" vertical="center" wrapText="1"/>
    </xf>
    <xf numFmtId="0" fontId="14" fillId="10" borderId="1" xfId="0" applyFont="1" applyFill="1" applyBorder="1" applyAlignment="1">
      <alignment horizontal="center" vertical="center" wrapText="1"/>
    </xf>
    <xf numFmtId="0" fontId="14" fillId="10" borderId="9" xfId="0" applyFont="1" applyFill="1" applyBorder="1" applyAlignment="1">
      <alignment horizontal="center" vertical="center" wrapText="1"/>
    </xf>
    <xf numFmtId="0" fontId="14" fillId="11" borderId="1" xfId="0" applyFont="1" applyFill="1" applyBorder="1" applyAlignment="1">
      <alignment horizontal="center" vertical="center" wrapText="1"/>
    </xf>
    <xf numFmtId="0" fontId="14" fillId="11" borderId="9" xfId="0" applyFont="1" applyFill="1" applyBorder="1" applyAlignment="1">
      <alignment horizontal="center" vertical="center" wrapText="1"/>
    </xf>
    <xf numFmtId="0" fontId="14" fillId="10" borderId="18" xfId="0" applyFont="1" applyFill="1" applyBorder="1" applyAlignment="1">
      <alignment horizontal="center" vertical="center" wrapText="1"/>
    </xf>
    <xf numFmtId="0" fontId="6" fillId="11" borderId="1"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6" fillId="2" borderId="0" xfId="0" applyFont="1" applyFill="1" applyAlignment="1">
      <alignment horizontal="center" vertical="center" wrapText="1"/>
    </xf>
    <xf numFmtId="0" fontId="14" fillId="2" borderId="0" xfId="0" applyFont="1" applyFill="1" applyAlignment="1">
      <alignment horizontal="center" vertical="center" wrapText="1"/>
    </xf>
    <xf numFmtId="0" fontId="4" fillId="2" borderId="0" xfId="0" applyFont="1" applyFill="1" applyAlignment="1">
      <alignment vertical="center"/>
    </xf>
    <xf numFmtId="0" fontId="4" fillId="2" borderId="0" xfId="0" applyFont="1" applyFill="1" applyAlignment="1">
      <alignment horizontal="center" vertical="center"/>
    </xf>
    <xf numFmtId="0" fontId="7" fillId="2" borderId="0" xfId="0" applyFont="1" applyFill="1" applyAlignment="1">
      <alignment horizontal="left" vertical="center" wrapText="1"/>
    </xf>
    <xf numFmtId="0" fontId="5" fillId="2" borderId="0" xfId="0" applyFont="1" applyFill="1" applyAlignment="1">
      <alignment horizontal="center"/>
    </xf>
    <xf numFmtId="0" fontId="17" fillId="12" borderId="9"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4" fillId="2" borderId="17" xfId="0" applyFont="1" applyFill="1" applyBorder="1" applyAlignment="1">
      <alignment horizontal="center" vertical="center" wrapText="1"/>
    </xf>
    <xf numFmtId="0" fontId="22" fillId="0" borderId="1" xfId="0" applyFont="1" applyBorder="1" applyAlignment="1" applyProtection="1">
      <alignment horizontal="justify" vertical="center" wrapText="1"/>
      <protection locked="0"/>
    </xf>
    <xf numFmtId="9" fontId="22" fillId="0" borderId="1" xfId="1" applyFont="1" applyBorder="1" applyAlignment="1">
      <alignment horizontal="center" vertical="center" wrapText="1"/>
    </xf>
    <xf numFmtId="0" fontId="22" fillId="0" borderId="1" xfId="0" applyFont="1" applyBorder="1" applyAlignment="1" applyProtection="1">
      <alignment horizontal="center" vertical="center" wrapText="1"/>
      <protection locked="0"/>
    </xf>
    <xf numFmtId="0" fontId="2" fillId="0" borderId="1" xfId="1" applyNumberFormat="1" applyFont="1" applyBorder="1" applyAlignment="1">
      <alignment horizontal="center" vertical="center" wrapText="1"/>
    </xf>
    <xf numFmtId="0" fontId="3" fillId="0" borderId="1" xfId="0" applyFont="1" applyBorder="1" applyAlignment="1" applyProtection="1">
      <alignment horizontal="center" vertical="center" wrapText="1"/>
      <protection locked="0"/>
    </xf>
    <xf numFmtId="0" fontId="4" fillId="2" borderId="1" xfId="0" applyFont="1" applyFill="1" applyBorder="1" applyAlignment="1">
      <alignment vertical="center" wrapText="1"/>
    </xf>
    <xf numFmtId="14" fontId="17" fillId="12" borderId="1" xfId="0" applyNumberFormat="1" applyFont="1" applyFill="1" applyBorder="1" applyAlignment="1">
      <alignment horizontal="center" vertical="center" wrapText="1"/>
    </xf>
    <xf numFmtId="0" fontId="16" fillId="0" borderId="1" xfId="0" applyFont="1"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pplyProtection="1">
      <alignment horizontal="center" vertical="center"/>
      <protection locked="0"/>
    </xf>
    <xf numFmtId="0" fontId="15" fillId="0" borderId="1" xfId="0" applyFont="1" applyBorder="1" applyAlignment="1">
      <alignment vertical="center" wrapText="1"/>
    </xf>
    <xf numFmtId="0" fontId="15" fillId="0" borderId="1" xfId="0" applyFont="1" applyBorder="1" applyAlignment="1" applyProtection="1">
      <alignment horizontal="left" vertical="center" wrapText="1"/>
      <protection locked="0"/>
    </xf>
    <xf numFmtId="164" fontId="2" fillId="0" borderId="1" xfId="0" applyNumberFormat="1" applyFont="1" applyBorder="1" applyAlignment="1" applyProtection="1">
      <alignment horizontal="center" vertical="center" wrapText="1"/>
      <protection locked="0"/>
    </xf>
    <xf numFmtId="9" fontId="22" fillId="0" borderId="1" xfId="0" applyNumberFormat="1" applyFont="1" applyBorder="1" applyAlignment="1" applyProtection="1">
      <alignment horizontal="justify" vertical="center" wrapText="1"/>
      <protection locked="0"/>
    </xf>
    <xf numFmtId="0" fontId="24" fillId="0" borderId="1" xfId="0" applyFont="1" applyBorder="1" applyAlignment="1">
      <alignment horizontal="center" vertical="center" wrapText="1"/>
    </xf>
    <xf numFmtId="0" fontId="2" fillId="0" borderId="1" xfId="0" applyFont="1" applyBorder="1" applyAlignment="1">
      <alignment horizontal="justify" vertical="center" wrapText="1"/>
    </xf>
    <xf numFmtId="9" fontId="25" fillId="2" borderId="4" xfId="1" applyFont="1" applyFill="1" applyBorder="1" applyAlignment="1">
      <alignment horizontal="center" vertical="center" wrapText="1"/>
    </xf>
    <xf numFmtId="0" fontId="14" fillId="2" borderId="0" xfId="0" applyFont="1" applyFill="1" applyAlignment="1">
      <alignment horizontal="center" vertical="center" wrapText="1"/>
    </xf>
    <xf numFmtId="0" fontId="6" fillId="2" borderId="0" xfId="0" applyFont="1" applyFill="1" applyAlignment="1">
      <alignment horizontal="center" vertical="center" wrapText="1"/>
    </xf>
    <xf numFmtId="0" fontId="24" fillId="0" borderId="1" xfId="1" applyNumberFormat="1" applyFont="1" applyBorder="1" applyAlignment="1">
      <alignment horizontal="center" vertical="center" wrapText="1"/>
    </xf>
    <xf numFmtId="9" fontId="24" fillId="0" borderId="1" xfId="1" applyFont="1" applyBorder="1" applyAlignment="1">
      <alignment horizontal="center" vertical="center" wrapText="1"/>
    </xf>
    <xf numFmtId="9" fontId="27" fillId="0" borderId="1" xfId="0" applyNumberFormat="1" applyFont="1" applyBorder="1" applyAlignment="1" applyProtection="1">
      <alignment horizontal="center" vertical="center" wrapText="1"/>
      <protection locked="0"/>
    </xf>
    <xf numFmtId="1" fontId="27" fillId="0" borderId="1" xfId="0" applyNumberFormat="1" applyFont="1" applyBorder="1" applyAlignment="1" applyProtection="1">
      <alignment horizontal="center" vertical="center" wrapText="1"/>
      <protection locked="0"/>
    </xf>
    <xf numFmtId="0" fontId="6" fillId="2" borderId="0" xfId="0" applyFont="1" applyFill="1" applyAlignment="1">
      <alignment horizontal="center"/>
    </xf>
    <xf numFmtId="0" fontId="11" fillId="0" borderId="1" xfId="0" applyFont="1" applyBorder="1" applyAlignment="1">
      <alignment horizontal="center" vertical="center" wrapText="1"/>
    </xf>
    <xf numFmtId="9" fontId="11" fillId="0" borderId="1" xfId="1" applyFont="1" applyBorder="1" applyAlignment="1">
      <alignment horizontal="center" vertical="center" wrapText="1"/>
    </xf>
    <xf numFmtId="0" fontId="28" fillId="0" borderId="1" xfId="0" applyFont="1" applyBorder="1" applyAlignment="1">
      <alignment horizontal="center" vertical="center" wrapText="1"/>
    </xf>
    <xf numFmtId="9" fontId="14" fillId="2" borderId="0" xfId="1" applyFont="1" applyFill="1" applyAlignment="1">
      <alignment horizontal="center" vertical="center" wrapText="1"/>
    </xf>
    <xf numFmtId="0" fontId="11" fillId="0" borderId="0" xfId="0" applyFont="1"/>
    <xf numFmtId="9" fontId="2" fillId="0" borderId="1" xfId="0" applyNumberFormat="1" applyFont="1" applyBorder="1" applyAlignment="1">
      <alignment horizontal="center" vertical="center" wrapText="1"/>
    </xf>
    <xf numFmtId="0" fontId="2" fillId="0" borderId="1" xfId="2" applyNumberFormat="1" applyFont="1" applyBorder="1" applyAlignment="1">
      <alignment horizontal="center" vertical="center" wrapText="1"/>
    </xf>
    <xf numFmtId="0" fontId="2" fillId="0" borderId="1" xfId="2" applyNumberFormat="1" applyFont="1" applyBorder="1" applyAlignment="1" applyProtection="1">
      <alignment horizontal="center" vertical="center" wrapText="1"/>
      <protection locked="0"/>
    </xf>
    <xf numFmtId="0" fontId="24" fillId="0" borderId="11" xfId="0" applyFont="1" applyBorder="1" applyAlignment="1">
      <alignment horizontal="center" vertical="center" wrapText="1"/>
    </xf>
    <xf numFmtId="0" fontId="24" fillId="0" borderId="1" xfId="0" applyFont="1" applyBorder="1" applyAlignment="1" applyProtection="1">
      <alignment horizontal="center" vertical="center" wrapText="1"/>
      <protection locked="0"/>
    </xf>
    <xf numFmtId="0" fontId="28" fillId="0" borderId="11" xfId="0" applyFont="1" applyBorder="1" applyAlignment="1">
      <alignment horizontal="center" vertical="center" wrapText="1"/>
    </xf>
    <xf numFmtId="9" fontId="29" fillId="2" borderId="4" xfId="1" applyFont="1" applyFill="1" applyBorder="1" applyAlignment="1">
      <alignment horizontal="center" vertical="center" wrapText="1"/>
    </xf>
    <xf numFmtId="9" fontId="28" fillId="0" borderId="1" xfId="1" applyFont="1" applyBorder="1" applyAlignment="1">
      <alignment horizontal="center" vertical="center" wrapText="1"/>
    </xf>
    <xf numFmtId="10" fontId="28" fillId="0" borderId="1" xfId="1" applyNumberFormat="1" applyFont="1" applyBorder="1" applyAlignment="1">
      <alignment horizontal="center" vertical="center" wrapText="1"/>
    </xf>
    <xf numFmtId="9" fontId="11" fillId="0" borderId="1" xfId="1" applyNumberFormat="1" applyFont="1" applyBorder="1" applyAlignment="1">
      <alignment horizontal="center" vertical="center" wrapText="1"/>
    </xf>
    <xf numFmtId="9" fontId="16" fillId="0" borderId="1" xfId="1" applyNumberFormat="1" applyFont="1" applyBorder="1" applyAlignment="1">
      <alignment horizontal="center" vertical="center" wrapText="1"/>
    </xf>
    <xf numFmtId="9" fontId="24" fillId="0" borderId="1" xfId="1" applyNumberFormat="1" applyFont="1" applyBorder="1" applyAlignment="1">
      <alignment horizontal="center" vertical="center" wrapText="1"/>
    </xf>
    <xf numFmtId="9" fontId="28" fillId="0" borderId="11" xfId="1" applyNumberFormat="1" applyFont="1" applyBorder="1" applyAlignment="1">
      <alignment horizontal="center" vertical="center" wrapText="1"/>
    </xf>
    <xf numFmtId="0" fontId="3" fillId="2" borderId="0" xfId="0" applyFont="1" applyFill="1" applyAlignment="1"/>
    <xf numFmtId="9" fontId="11" fillId="0" borderId="1" xfId="0" applyNumberFormat="1" applyFont="1" applyBorder="1" applyAlignment="1">
      <alignment horizontal="center" vertical="center" wrapText="1"/>
    </xf>
    <xf numFmtId="9" fontId="24" fillId="0" borderId="1" xfId="0" applyNumberFormat="1" applyFont="1" applyBorder="1" applyAlignment="1">
      <alignment horizontal="center" vertical="center" wrapText="1"/>
    </xf>
    <xf numFmtId="0" fontId="2" fillId="0" borderId="17" xfId="0" applyFont="1" applyBorder="1" applyAlignment="1">
      <alignment horizontal="center" vertical="center" wrapText="1"/>
    </xf>
    <xf numFmtId="0" fontId="2" fillId="0" borderId="17" xfId="0" applyFont="1" applyBorder="1" applyAlignment="1" applyProtection="1">
      <alignment horizontal="center" vertical="center" wrapText="1"/>
      <protection locked="0"/>
    </xf>
    <xf numFmtId="0" fontId="24" fillId="0" borderId="17" xfId="0" applyFont="1" applyBorder="1" applyAlignment="1" applyProtection="1">
      <alignment horizontal="justify" vertical="center" wrapText="1"/>
      <protection locked="0"/>
    </xf>
    <xf numFmtId="0" fontId="24" fillId="0" borderId="29"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pplyProtection="1">
      <alignment horizontal="center" vertical="center" wrapText="1"/>
      <protection locked="0"/>
    </xf>
    <xf numFmtId="9" fontId="16" fillId="0" borderId="11" xfId="1" applyFont="1" applyBorder="1" applyAlignment="1">
      <alignment horizontal="center" vertical="center" wrapText="1"/>
    </xf>
    <xf numFmtId="0" fontId="2" fillId="0" borderId="10" xfId="0" applyFont="1" applyBorder="1" applyAlignment="1" applyProtection="1">
      <alignment horizontal="center" vertical="center" wrapText="1"/>
      <protection locked="0"/>
    </xf>
    <xf numFmtId="9" fontId="2" fillId="0" borderId="9" xfId="0" applyNumberFormat="1" applyFont="1" applyBorder="1" applyAlignment="1">
      <alignment horizontal="center" vertical="center" wrapText="1"/>
    </xf>
    <xf numFmtId="0" fontId="2" fillId="0" borderId="8" xfId="0" applyFont="1" applyBorder="1" applyAlignment="1" applyProtection="1">
      <alignment horizontal="center" vertical="center" wrapText="1"/>
      <protection locked="0"/>
    </xf>
    <xf numFmtId="0" fontId="24" fillId="0" borderId="9" xfId="0" applyFont="1" applyBorder="1" applyAlignment="1">
      <alignment horizontal="center" vertical="center" wrapText="1"/>
    </xf>
    <xf numFmtId="0" fontId="24" fillId="0" borderId="8" xfId="0" applyFont="1" applyBorder="1" applyAlignment="1">
      <alignment horizontal="center" vertical="center" wrapText="1"/>
    </xf>
    <xf numFmtId="9" fontId="24" fillId="0" borderId="9" xfId="0" applyNumberFormat="1" applyFont="1" applyBorder="1" applyAlignment="1">
      <alignment horizontal="center" vertical="center" wrapText="1"/>
    </xf>
    <xf numFmtId="9" fontId="24" fillId="0" borderId="7" xfId="0" applyNumberFormat="1" applyFont="1" applyBorder="1" applyAlignment="1">
      <alignment horizontal="center" vertical="center" wrapText="1"/>
    </xf>
    <xf numFmtId="9" fontId="24" fillId="0" borderId="6" xfId="0" applyNumberFormat="1" applyFont="1" applyBorder="1" applyAlignment="1">
      <alignment horizontal="center" vertical="center" wrapText="1"/>
    </xf>
    <xf numFmtId="0" fontId="24" fillId="0" borderId="6" xfId="0" applyFont="1" applyBorder="1" applyAlignment="1">
      <alignment horizontal="center" vertical="center" wrapText="1"/>
    </xf>
    <xf numFmtId="0" fontId="24" fillId="0" borderId="30" xfId="0" applyFont="1" applyBorder="1" applyAlignment="1">
      <alignment horizontal="center" vertical="center" wrapText="1"/>
    </xf>
    <xf numFmtId="0" fontId="3" fillId="2" borderId="1" xfId="0" applyFont="1" applyFill="1" applyBorder="1" applyAlignment="1">
      <alignment horizontal="center" vertical="center" wrapText="1"/>
    </xf>
    <xf numFmtId="1" fontId="2" fillId="0" borderId="9" xfId="0" applyNumberFormat="1" applyFont="1" applyFill="1" applyBorder="1" applyAlignment="1">
      <alignment horizontal="center" vertical="center" wrapText="1"/>
    </xf>
    <xf numFmtId="1" fontId="2" fillId="0" borderId="1" xfId="0" applyNumberFormat="1" applyFont="1" applyFill="1" applyBorder="1" applyAlignment="1" applyProtection="1">
      <alignment horizontal="center" vertical="center" wrapText="1"/>
      <protection locked="0"/>
    </xf>
    <xf numFmtId="9" fontId="16" fillId="0" borderId="1" xfId="1" applyFont="1" applyFill="1" applyBorder="1" applyAlignment="1">
      <alignment horizontal="center" vertical="center" wrapText="1"/>
    </xf>
    <xf numFmtId="0" fontId="17" fillId="12" borderId="12" xfId="0" applyFont="1" applyFill="1" applyBorder="1" applyAlignment="1">
      <alignment horizontal="center" vertical="center" wrapText="1"/>
    </xf>
    <xf numFmtId="14" fontId="17" fillId="12" borderId="11" xfId="0" applyNumberFormat="1"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18" fillId="13" borderId="33" xfId="0" applyFont="1" applyFill="1" applyBorder="1" applyAlignment="1">
      <alignment horizontal="center" vertical="center" wrapText="1"/>
    </xf>
    <xf numFmtId="0" fontId="18" fillId="13" borderId="34" xfId="0" applyFont="1" applyFill="1" applyBorder="1" applyAlignment="1">
      <alignment horizontal="center" vertical="center" wrapText="1"/>
    </xf>
    <xf numFmtId="22" fontId="19" fillId="15" borderId="28" xfId="0" applyNumberFormat="1" applyFont="1" applyFill="1" applyBorder="1" applyAlignment="1">
      <alignment horizontal="center" vertical="center"/>
    </xf>
    <xf numFmtId="22" fontId="19" fillId="15" borderId="27" xfId="0" applyNumberFormat="1" applyFont="1" applyFill="1" applyBorder="1" applyAlignment="1">
      <alignment horizontal="center" vertical="center"/>
    </xf>
    <xf numFmtId="22" fontId="19" fillId="15" borderId="26" xfId="0" applyNumberFormat="1" applyFont="1" applyFill="1" applyBorder="1" applyAlignment="1">
      <alignment horizontal="center" vertical="center"/>
    </xf>
    <xf numFmtId="0" fontId="19" fillId="14" borderId="25" xfId="0" applyFont="1" applyFill="1" applyBorder="1" applyAlignment="1">
      <alignment horizontal="center" vertical="center"/>
    </xf>
    <xf numFmtId="0" fontId="19" fillId="14" borderId="24" xfId="0" applyFont="1" applyFill="1" applyBorder="1" applyAlignment="1">
      <alignment horizontal="center" vertical="center"/>
    </xf>
    <xf numFmtId="0" fontId="19" fillId="14" borderId="23" xfId="0" applyFont="1" applyFill="1" applyBorder="1" applyAlignment="1">
      <alignment horizontal="center" vertical="center"/>
    </xf>
    <xf numFmtId="0" fontId="14" fillId="2" borderId="9"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7" fillId="12" borderId="11" xfId="0" applyFont="1" applyFill="1" applyBorder="1" applyAlignment="1">
      <alignment horizontal="center" vertical="center" wrapText="1"/>
    </xf>
    <xf numFmtId="0" fontId="17" fillId="12" borderId="10" xfId="0" applyFont="1" applyFill="1" applyBorder="1" applyAlignment="1">
      <alignment horizontal="center" vertical="center" wrapText="1"/>
    </xf>
    <xf numFmtId="0" fontId="17" fillId="12" borderId="1" xfId="0" applyFont="1" applyFill="1" applyBorder="1" applyAlignment="1">
      <alignment horizontal="center" vertical="center" wrapText="1"/>
    </xf>
    <xf numFmtId="0" fontId="17" fillId="12" borderId="8" xfId="0" applyFont="1" applyFill="1" applyBorder="1" applyAlignment="1">
      <alignment horizontal="center" vertical="center" wrapText="1"/>
    </xf>
    <xf numFmtId="0" fontId="26" fillId="0" borderId="17" xfId="0" applyFont="1" applyBorder="1" applyAlignment="1">
      <alignment horizontal="left" vertical="center" wrapText="1"/>
    </xf>
    <xf numFmtId="0" fontId="26" fillId="0" borderId="18" xfId="0" applyFont="1" applyBorder="1" applyAlignment="1">
      <alignment horizontal="left" vertical="center" wrapText="1"/>
    </xf>
    <xf numFmtId="0" fontId="26" fillId="0" borderId="21" xfId="0" applyFont="1" applyBorder="1" applyAlignment="1">
      <alignment horizontal="left" vertical="center" wrapText="1"/>
    </xf>
    <xf numFmtId="0" fontId="14" fillId="2" borderId="7"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8" fillId="13" borderId="36" xfId="0" applyFont="1" applyFill="1" applyBorder="1" applyAlignment="1">
      <alignment horizontal="center" vertical="center" wrapText="1"/>
    </xf>
    <xf numFmtId="0" fontId="18" fillId="13" borderId="37" xfId="0" applyFont="1" applyFill="1" applyBorder="1" applyAlignment="1">
      <alignment horizontal="center" vertical="center" wrapText="1"/>
    </xf>
    <xf numFmtId="0" fontId="18" fillId="13" borderId="38" xfId="0" applyFont="1" applyFill="1" applyBorder="1" applyAlignment="1">
      <alignment horizontal="center" vertical="center" wrapText="1"/>
    </xf>
    <xf numFmtId="0" fontId="18" fillId="13" borderId="34" xfId="0" applyFont="1" applyFill="1" applyBorder="1" applyAlignment="1">
      <alignment horizontal="center" vertical="center" wrapText="1"/>
    </xf>
    <xf numFmtId="0" fontId="18" fillId="13" borderId="35" xfId="0" applyFont="1" applyFill="1" applyBorder="1" applyAlignment="1">
      <alignment horizontal="center" vertical="center" wrapText="1"/>
    </xf>
    <xf numFmtId="0" fontId="14" fillId="4" borderId="20" xfId="0" applyFont="1" applyFill="1" applyBorder="1" applyAlignment="1">
      <alignment horizontal="center" vertical="center" wrapText="1"/>
    </xf>
    <xf numFmtId="0" fontId="14" fillId="4" borderId="18"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6" fillId="7" borderId="9"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7" borderId="8" xfId="0" applyFont="1" applyFill="1" applyBorder="1" applyAlignment="1">
      <alignment horizontal="center" vertical="center" wrapText="1"/>
    </xf>
    <xf numFmtId="0" fontId="14" fillId="2" borderId="0" xfId="0" applyFont="1" applyFill="1" applyAlignment="1">
      <alignment horizontal="center" vertical="center" wrapText="1"/>
    </xf>
    <xf numFmtId="0" fontId="6" fillId="2" borderId="0" xfId="0" applyFont="1" applyFill="1" applyAlignment="1">
      <alignment horizontal="center" vertical="center" wrapText="1"/>
    </xf>
    <xf numFmtId="0" fontId="6" fillId="7" borderId="12"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0"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4" fillId="2" borderId="0" xfId="0" applyFont="1" applyFill="1" applyAlignment="1">
      <alignment horizontal="right" vertical="center" wrapText="1"/>
    </xf>
    <xf numFmtId="0" fontId="6" fillId="11" borderId="12" xfId="0" applyFont="1" applyFill="1" applyBorder="1" applyAlignment="1">
      <alignment horizontal="center" vertical="center" wrapText="1"/>
    </xf>
    <xf numFmtId="0" fontId="6" fillId="11" borderId="11"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6" fillId="11" borderId="1" xfId="0" applyFont="1" applyFill="1" applyBorder="1" applyAlignment="1">
      <alignment horizontal="center" vertical="center" wrapText="1"/>
    </xf>
    <xf numFmtId="0" fontId="6" fillId="10" borderId="12" xfId="0" applyFont="1" applyFill="1" applyBorder="1" applyAlignment="1">
      <alignment horizontal="center" vertical="center" wrapText="1"/>
    </xf>
    <xf numFmtId="0" fontId="6" fillId="10" borderId="11" xfId="0" applyFont="1" applyFill="1" applyBorder="1" applyAlignment="1">
      <alignment horizontal="center" vertical="center" wrapText="1"/>
    </xf>
    <xf numFmtId="0" fontId="6" fillId="10" borderId="9"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6" fillId="8" borderId="11" xfId="0" applyFont="1" applyFill="1" applyBorder="1" applyAlignment="1">
      <alignment horizontal="center" vertical="center" wrapText="1"/>
    </xf>
    <xf numFmtId="0" fontId="6" fillId="8" borderId="10" xfId="0" applyFont="1" applyFill="1" applyBorder="1" applyAlignment="1">
      <alignment horizontal="center" vertical="center" wrapText="1"/>
    </xf>
    <xf numFmtId="0" fontId="14" fillId="9" borderId="20" xfId="0" applyFont="1" applyFill="1" applyBorder="1" applyAlignment="1">
      <alignment horizontal="center" vertical="center" wrapText="1"/>
    </xf>
    <xf numFmtId="0" fontId="14" fillId="9" borderId="18" xfId="0" applyFont="1" applyFill="1" applyBorder="1" applyAlignment="1">
      <alignment horizontal="center" vertical="center" wrapText="1"/>
    </xf>
    <xf numFmtId="0" fontId="14" fillId="9" borderId="19" xfId="0" applyFont="1" applyFill="1" applyBorder="1" applyAlignment="1">
      <alignment horizontal="center" vertical="center" wrapText="1"/>
    </xf>
    <xf numFmtId="0" fontId="14" fillId="10" borderId="20" xfId="0" applyFont="1" applyFill="1" applyBorder="1" applyAlignment="1">
      <alignment horizontal="center" vertical="center" wrapText="1"/>
    </xf>
    <xf numFmtId="0" fontId="14" fillId="10" borderId="18" xfId="0" applyFont="1" applyFill="1" applyBorder="1" applyAlignment="1">
      <alignment horizontal="center" vertical="center" wrapText="1"/>
    </xf>
    <xf numFmtId="0" fontId="14" fillId="10" borderId="19"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8" borderId="8" xfId="0" applyFont="1" applyFill="1" applyBorder="1" applyAlignment="1">
      <alignment horizontal="center" vertical="center" wrapText="1"/>
    </xf>
    <xf numFmtId="0" fontId="9" fillId="3" borderId="3" xfId="0" applyFont="1" applyFill="1" applyBorder="1" applyAlignment="1" applyProtection="1">
      <alignment horizontal="center" vertical="center" wrapText="1"/>
      <protection locked="0"/>
    </xf>
    <xf numFmtId="0" fontId="9" fillId="3" borderId="5" xfId="0" applyFont="1" applyFill="1" applyBorder="1" applyAlignment="1" applyProtection="1">
      <alignment horizontal="center" vertical="center" wrapText="1"/>
      <protection locked="0"/>
    </xf>
    <xf numFmtId="0" fontId="9" fillId="3" borderId="2" xfId="0" applyFont="1" applyFill="1" applyBorder="1" applyAlignment="1" applyProtection="1">
      <alignment horizontal="center" vertical="center" wrapText="1"/>
      <protection locked="0"/>
    </xf>
    <xf numFmtId="9" fontId="7" fillId="2" borderId="3" xfId="1" applyFont="1" applyFill="1" applyBorder="1" applyAlignment="1" applyProtection="1">
      <alignment horizontal="center" vertical="center" wrapText="1"/>
      <protection locked="0"/>
    </xf>
    <xf numFmtId="9" fontId="7" fillId="2" borderId="2" xfId="1" applyFont="1" applyFill="1" applyBorder="1" applyAlignment="1" applyProtection="1">
      <alignment horizontal="center" vertical="center" wrapText="1"/>
      <protection locked="0"/>
    </xf>
    <xf numFmtId="0" fontId="14" fillId="9" borderId="1" xfId="0" applyFont="1" applyFill="1" applyBorder="1" applyAlignment="1">
      <alignment horizontal="center" vertical="center" wrapText="1"/>
    </xf>
    <xf numFmtId="0" fontId="14" fillId="9" borderId="8" xfId="0" applyFont="1" applyFill="1" applyBorder="1" applyAlignment="1">
      <alignment horizontal="center" vertical="center" wrapText="1"/>
    </xf>
    <xf numFmtId="0" fontId="14" fillId="8"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8" borderId="8" xfId="0" applyFont="1" applyFill="1" applyBorder="1" applyAlignment="1">
      <alignment horizontal="center" vertical="center" wrapText="1"/>
    </xf>
    <xf numFmtId="0" fontId="4" fillId="2" borderId="0" xfId="0" applyFont="1" applyFill="1" applyAlignment="1">
      <alignment horizontal="justify" vertical="center" wrapText="1"/>
    </xf>
    <xf numFmtId="0" fontId="14" fillId="7" borderId="1" xfId="0" applyFont="1" applyFill="1" applyBorder="1" applyAlignment="1">
      <alignment horizontal="center" vertical="center" wrapText="1"/>
    </xf>
    <xf numFmtId="0" fontId="14" fillId="7" borderId="8" xfId="0" applyFont="1" applyFill="1" applyBorder="1" applyAlignment="1">
      <alignment horizontal="center" vertical="center" wrapText="1"/>
    </xf>
    <xf numFmtId="0" fontId="13" fillId="6" borderId="3" xfId="0" applyFont="1" applyFill="1" applyBorder="1" applyAlignment="1" applyProtection="1">
      <alignment horizontal="center" vertical="center" wrapText="1"/>
      <protection locked="0"/>
    </xf>
    <xf numFmtId="0" fontId="13" fillId="6" borderId="5" xfId="0" applyFont="1" applyFill="1" applyBorder="1" applyAlignment="1" applyProtection="1">
      <alignment horizontal="center" vertical="center" wrapText="1"/>
      <protection locked="0"/>
    </xf>
    <xf numFmtId="0" fontId="13" fillId="6" borderId="2"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11" fillId="3" borderId="4"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11" fillId="5" borderId="5" xfId="0" applyFont="1" applyFill="1" applyBorder="1" applyAlignment="1" applyProtection="1">
      <alignment horizontal="center" vertical="center" wrapText="1"/>
      <protection locked="0"/>
    </xf>
    <xf numFmtId="0" fontId="11" fillId="5" borderId="2" xfId="0" applyFont="1" applyFill="1" applyBorder="1" applyAlignment="1" applyProtection="1">
      <alignment horizontal="center" vertical="center" wrapText="1"/>
      <protection locked="0"/>
    </xf>
    <xf numFmtId="0" fontId="14" fillId="4" borderId="1" xfId="0" applyFont="1" applyFill="1" applyBorder="1" applyAlignment="1">
      <alignment horizontal="center" vertical="center" wrapText="1"/>
    </xf>
    <xf numFmtId="0" fontId="14" fillId="4" borderId="8" xfId="0" applyFont="1" applyFill="1" applyBorder="1" applyAlignment="1">
      <alignment horizontal="center" vertical="center" wrapText="1"/>
    </xf>
    <xf numFmtId="0" fontId="14" fillId="7" borderId="9" xfId="0" applyFont="1" applyFill="1" applyBorder="1" applyAlignment="1">
      <alignment horizontal="center" vertical="center" wrapText="1"/>
    </xf>
    <xf numFmtId="0" fontId="11" fillId="3" borderId="5" xfId="0" applyFont="1" applyFill="1" applyBorder="1" applyAlignment="1" applyProtection="1">
      <alignment horizontal="center" vertical="center" wrapText="1"/>
      <protection locked="0"/>
    </xf>
    <xf numFmtId="0" fontId="11" fillId="3" borderId="2"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wrapText="1"/>
      <protection locked="0"/>
    </xf>
    <xf numFmtId="0" fontId="10" fillId="2" borderId="2" xfId="0" applyFont="1" applyFill="1" applyBorder="1" applyAlignment="1" applyProtection="1">
      <alignment horizontal="center" vertical="center" wrapText="1"/>
      <protection locked="0"/>
    </xf>
    <xf numFmtId="0" fontId="11" fillId="4" borderId="5" xfId="0" applyFont="1" applyFill="1" applyBorder="1" applyAlignment="1" applyProtection="1">
      <alignment horizontal="center" vertical="center" wrapText="1"/>
      <protection locked="0"/>
    </xf>
    <xf numFmtId="0" fontId="11" fillId="4" borderId="2" xfId="0" applyFont="1" applyFill="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23" fillId="0" borderId="17" xfId="0" applyFont="1" applyBorder="1" applyAlignment="1">
      <alignment horizontal="center" vertical="center"/>
    </xf>
    <xf numFmtId="0" fontId="23" fillId="0" borderId="18" xfId="0" applyFont="1" applyBorder="1" applyAlignment="1">
      <alignment horizontal="center" vertical="center"/>
    </xf>
    <xf numFmtId="0" fontId="23" fillId="0" borderId="19" xfId="0" applyFont="1" applyBorder="1" applyAlignment="1">
      <alignment horizontal="center" vertical="center"/>
    </xf>
    <xf numFmtId="0" fontId="3" fillId="2" borderId="1" xfId="0" applyFont="1" applyFill="1" applyBorder="1" applyAlignment="1">
      <alignment horizontal="center" vertical="top" wrapText="1"/>
    </xf>
    <xf numFmtId="0" fontId="4" fillId="2" borderId="1" xfId="0" applyFont="1" applyFill="1" applyBorder="1" applyAlignment="1">
      <alignment horizontal="center" vertical="top" wrapText="1"/>
    </xf>
  </cellXfs>
  <cellStyles count="3">
    <cellStyle name="Millares [0]" xfId="2" builtinId="6"/>
    <cellStyle name="Normal" xfId="0" builtinId="0"/>
    <cellStyle name="Porcentaje" xfId="1" builtinId="5"/>
  </cellStyles>
  <dxfs count="18">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3.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5</xdr:col>
      <xdr:colOff>0</xdr:colOff>
      <xdr:row>5</xdr:row>
      <xdr:rowOff>0</xdr:rowOff>
    </xdr:from>
    <xdr:ext cx="295275" cy="190500"/>
    <xdr:sp macro="" textlink="">
      <xdr:nvSpPr>
        <xdr:cNvPr id="2" name="AutoShape 38" descr="Resultado de imagen para boton agregar icono">
          <a:extLst>
            <a:ext uri="{FF2B5EF4-FFF2-40B4-BE49-F238E27FC236}">
              <a16:creationId xmlns:a16="http://schemas.microsoft.com/office/drawing/2014/main" id="{BFBA3B72-410B-4CAE-9675-96BB06172A96}"/>
            </a:ext>
          </a:extLst>
        </xdr:cNvPr>
        <xdr:cNvSpPr>
          <a:spLocks noChangeAspect="1" noChangeArrowheads="1"/>
        </xdr:cNvSpPr>
      </xdr:nvSpPr>
      <xdr:spPr bwMode="auto">
        <a:xfrm>
          <a:off x="3810000" y="95250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xdr:row>
      <xdr:rowOff>0</xdr:rowOff>
    </xdr:from>
    <xdr:ext cx="295275" cy="190500"/>
    <xdr:sp macro="" textlink="">
      <xdr:nvSpPr>
        <xdr:cNvPr id="3" name="AutoShape 39" descr="Resultado de imagen para boton agregar icono">
          <a:extLst>
            <a:ext uri="{FF2B5EF4-FFF2-40B4-BE49-F238E27FC236}">
              <a16:creationId xmlns:a16="http://schemas.microsoft.com/office/drawing/2014/main" id="{4F7AE2BC-CE31-43CF-B4E6-843DD0292EF3}"/>
            </a:ext>
          </a:extLst>
        </xdr:cNvPr>
        <xdr:cNvSpPr>
          <a:spLocks noChangeAspect="1" noChangeArrowheads="1"/>
        </xdr:cNvSpPr>
      </xdr:nvSpPr>
      <xdr:spPr bwMode="auto">
        <a:xfrm>
          <a:off x="3810000" y="95250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xdr:row>
      <xdr:rowOff>0</xdr:rowOff>
    </xdr:from>
    <xdr:ext cx="295275" cy="190500"/>
    <xdr:sp macro="" textlink="">
      <xdr:nvSpPr>
        <xdr:cNvPr id="4" name="AutoShape 40" descr="Resultado de imagen para boton agregar icono">
          <a:extLst>
            <a:ext uri="{FF2B5EF4-FFF2-40B4-BE49-F238E27FC236}">
              <a16:creationId xmlns:a16="http://schemas.microsoft.com/office/drawing/2014/main" id="{B4B6C818-5564-4853-BB78-7EC749179B53}"/>
            </a:ext>
          </a:extLst>
        </xdr:cNvPr>
        <xdr:cNvSpPr>
          <a:spLocks noChangeAspect="1" noChangeArrowheads="1"/>
        </xdr:cNvSpPr>
      </xdr:nvSpPr>
      <xdr:spPr bwMode="auto">
        <a:xfrm>
          <a:off x="3810000" y="95250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xdr:row>
      <xdr:rowOff>0</xdr:rowOff>
    </xdr:from>
    <xdr:ext cx="295275" cy="190500"/>
    <xdr:sp macro="" textlink="">
      <xdr:nvSpPr>
        <xdr:cNvPr id="5" name="AutoShape 42" descr="Z">
          <a:extLst>
            <a:ext uri="{FF2B5EF4-FFF2-40B4-BE49-F238E27FC236}">
              <a16:creationId xmlns:a16="http://schemas.microsoft.com/office/drawing/2014/main" id="{978DA54B-F2EF-4291-8E29-D4C4FCDB17FB}"/>
            </a:ext>
          </a:extLst>
        </xdr:cNvPr>
        <xdr:cNvSpPr>
          <a:spLocks noChangeAspect="1" noChangeArrowheads="1"/>
        </xdr:cNvSpPr>
      </xdr:nvSpPr>
      <xdr:spPr bwMode="auto">
        <a:xfrm>
          <a:off x="3810000" y="95250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5</xdr:col>
      <xdr:colOff>0</xdr:colOff>
      <xdr:row>4</xdr:row>
      <xdr:rowOff>114300</xdr:rowOff>
    </xdr:from>
    <xdr:to>
      <xdr:col>5</xdr:col>
      <xdr:colOff>0</xdr:colOff>
      <xdr:row>6</xdr:row>
      <xdr:rowOff>366</xdr:rowOff>
    </xdr:to>
    <xdr:sp macro="[3]!MostrarFuente_Impacto" textlink="">
      <xdr:nvSpPr>
        <xdr:cNvPr id="6" name="Rectangle 53">
          <a:extLst>
            <a:ext uri="{FF2B5EF4-FFF2-40B4-BE49-F238E27FC236}">
              <a16:creationId xmlns:a16="http://schemas.microsoft.com/office/drawing/2014/main" id="{F3BBFE4E-BB37-41B7-B74B-4D777A81DE7B}"/>
            </a:ext>
          </a:extLst>
        </xdr:cNvPr>
        <xdr:cNvSpPr>
          <a:spLocks noChangeArrowheads="1"/>
        </xdr:cNvSpPr>
      </xdr:nvSpPr>
      <xdr:spPr bwMode="auto">
        <a:xfrm>
          <a:off x="3810000" y="876300"/>
          <a:ext cx="0" cy="267066"/>
        </a:xfrm>
        <a:prstGeom prst="rect">
          <a:avLst/>
        </a:prstGeom>
        <a:noFill/>
        <a:ln>
          <a:noFill/>
        </a:ln>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oneCellAnchor>
    <xdr:from>
      <xdr:col>5</xdr:col>
      <xdr:colOff>0</xdr:colOff>
      <xdr:row>7</xdr:row>
      <xdr:rowOff>0</xdr:rowOff>
    </xdr:from>
    <xdr:ext cx="295275" cy="190500"/>
    <xdr:sp macro="" textlink="">
      <xdr:nvSpPr>
        <xdr:cNvPr id="7" name="AutoShape 38" descr="Resultado de imagen para boton agregar icono">
          <a:extLst>
            <a:ext uri="{FF2B5EF4-FFF2-40B4-BE49-F238E27FC236}">
              <a16:creationId xmlns:a16="http://schemas.microsoft.com/office/drawing/2014/main" id="{760B5632-58D5-4569-A37E-03D3D0324AC3}"/>
            </a:ext>
          </a:extLst>
        </xdr:cNvPr>
        <xdr:cNvSpPr>
          <a:spLocks noChangeAspect="1" noChangeArrowheads="1"/>
        </xdr:cNvSpPr>
      </xdr:nvSpPr>
      <xdr:spPr bwMode="auto">
        <a:xfrm>
          <a:off x="11742964" y="1796143"/>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0</xdr:rowOff>
    </xdr:from>
    <xdr:ext cx="295275" cy="190500"/>
    <xdr:sp macro="" textlink="">
      <xdr:nvSpPr>
        <xdr:cNvPr id="8" name="AutoShape 39" descr="Resultado de imagen para boton agregar icono">
          <a:extLst>
            <a:ext uri="{FF2B5EF4-FFF2-40B4-BE49-F238E27FC236}">
              <a16:creationId xmlns:a16="http://schemas.microsoft.com/office/drawing/2014/main" id="{FCB4AEF0-C5D2-49DA-AA87-A3992462FBFC}"/>
            </a:ext>
          </a:extLst>
        </xdr:cNvPr>
        <xdr:cNvSpPr>
          <a:spLocks noChangeAspect="1" noChangeArrowheads="1"/>
        </xdr:cNvSpPr>
      </xdr:nvSpPr>
      <xdr:spPr bwMode="auto">
        <a:xfrm>
          <a:off x="11742964" y="1796143"/>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0</xdr:rowOff>
    </xdr:from>
    <xdr:ext cx="295275" cy="190500"/>
    <xdr:sp macro="" textlink="">
      <xdr:nvSpPr>
        <xdr:cNvPr id="9" name="AutoShape 40" descr="Resultado de imagen para boton agregar icono">
          <a:extLst>
            <a:ext uri="{FF2B5EF4-FFF2-40B4-BE49-F238E27FC236}">
              <a16:creationId xmlns:a16="http://schemas.microsoft.com/office/drawing/2014/main" id="{817EF004-ED9B-4145-9958-3666A858CA83}"/>
            </a:ext>
          </a:extLst>
        </xdr:cNvPr>
        <xdr:cNvSpPr>
          <a:spLocks noChangeAspect="1" noChangeArrowheads="1"/>
        </xdr:cNvSpPr>
      </xdr:nvSpPr>
      <xdr:spPr bwMode="auto">
        <a:xfrm>
          <a:off x="11742964" y="1796143"/>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0</xdr:rowOff>
    </xdr:from>
    <xdr:ext cx="295275" cy="190500"/>
    <xdr:sp macro="" textlink="">
      <xdr:nvSpPr>
        <xdr:cNvPr id="10" name="AutoShape 42" descr="Z">
          <a:extLst>
            <a:ext uri="{FF2B5EF4-FFF2-40B4-BE49-F238E27FC236}">
              <a16:creationId xmlns:a16="http://schemas.microsoft.com/office/drawing/2014/main" id="{6EE875D5-74E3-4A36-9958-91DD4EEDE535}"/>
            </a:ext>
          </a:extLst>
        </xdr:cNvPr>
        <xdr:cNvSpPr>
          <a:spLocks noChangeAspect="1" noChangeArrowheads="1"/>
        </xdr:cNvSpPr>
      </xdr:nvSpPr>
      <xdr:spPr bwMode="auto">
        <a:xfrm>
          <a:off x="11742964" y="1796143"/>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5</xdr:col>
      <xdr:colOff>0</xdr:colOff>
      <xdr:row>6</xdr:row>
      <xdr:rowOff>114300</xdr:rowOff>
    </xdr:from>
    <xdr:to>
      <xdr:col>5</xdr:col>
      <xdr:colOff>0</xdr:colOff>
      <xdr:row>8</xdr:row>
      <xdr:rowOff>366</xdr:rowOff>
    </xdr:to>
    <xdr:sp macro="[3]!MostrarFuente_Impacto" textlink="">
      <xdr:nvSpPr>
        <xdr:cNvPr id="11" name="Rectangle 53">
          <a:extLst>
            <a:ext uri="{FF2B5EF4-FFF2-40B4-BE49-F238E27FC236}">
              <a16:creationId xmlns:a16="http://schemas.microsoft.com/office/drawing/2014/main" id="{8EA9BA19-7A09-4573-9076-C6B21C156546}"/>
            </a:ext>
          </a:extLst>
        </xdr:cNvPr>
        <xdr:cNvSpPr>
          <a:spLocks noChangeArrowheads="1"/>
        </xdr:cNvSpPr>
      </xdr:nvSpPr>
      <xdr:spPr bwMode="auto">
        <a:xfrm>
          <a:off x="11742964" y="1094014"/>
          <a:ext cx="0" cy="1668602"/>
        </a:xfrm>
        <a:prstGeom prst="rect">
          <a:avLst/>
        </a:prstGeom>
        <a:noFill/>
        <a:ln>
          <a:noFill/>
        </a:ln>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sharepoint.com/Users/Edwin.Rendon/Downloads/propuesta%20planes%20de%20gesti&#243;n%20planeac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Edwin.Rendon\Downloads\iv_tri_pin_2019%2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rano\Doc_Controlados-SIG\Documents%20and%20Settings\juan.jimenez\Mis%20documentos\Juan%20Sebastian%20Jimenez\EVIDENCIAS%20SEPTIEMBRE%202017\Proceso%20GPTL\REVISI&#210;N%20ING%20LEONARDOMatriz%20de%20Riesg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C"/>
      <sheetName val="Hoja2"/>
      <sheetName val="PIN"/>
      <sheetName val="PES"/>
    </sheetNames>
    <sheetDataSet>
      <sheetData sheetId="0"/>
      <sheetData sheetId="1">
        <row r="2">
          <cell r="D2" t="str">
            <v>SUMA</v>
          </cell>
          <cell r="F2" t="str">
            <v>EFICIENCIA</v>
          </cell>
        </row>
        <row r="3">
          <cell r="C3" t="str">
            <v>RUTINARIA</v>
          </cell>
          <cell r="D3" t="str">
            <v>CONSTANTE</v>
          </cell>
          <cell r="F3" t="str">
            <v>EFICACIA</v>
          </cell>
        </row>
        <row r="4">
          <cell r="C4" t="str">
            <v>RETADORA (MEJORA)</v>
          </cell>
          <cell r="D4" t="str">
            <v>CRECIENTE</v>
          </cell>
          <cell r="F4" t="str">
            <v>EFECTIVIDAD</v>
          </cell>
        </row>
        <row r="5">
          <cell r="C5" t="str">
            <v>GESTION</v>
          </cell>
          <cell r="D5" t="str">
            <v>DECRECIENTE</v>
          </cell>
        </row>
        <row r="6">
          <cell r="C6" t="str">
            <v>SOSTENIBILIDAD DEL SISTEMA DE GESTIÓN</v>
          </cell>
        </row>
        <row r="7">
          <cell r="G7" t="str">
            <v>SI</v>
          </cell>
        </row>
        <row r="8">
          <cell r="G8" t="str">
            <v>NO</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GESTION POR PROCESO"/>
      <sheetName val="Hoja2"/>
    </sheetNames>
    <sheetDataSet>
      <sheetData sheetId="0"/>
      <sheetData sheetId="1">
        <row r="3">
          <cell r="C3" t="str">
            <v>RUTINARIA</v>
          </cell>
        </row>
        <row r="4">
          <cell r="C4" t="str">
            <v>RETADORA (MEJORA)</v>
          </cell>
        </row>
        <row r="5">
          <cell r="C5" t="str">
            <v>GESTION</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s>
    <definedNames>
      <definedName name="MostrarFuente_Impacto"/>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31"/>
  <sheetViews>
    <sheetView tabSelected="1" topLeftCell="A2" zoomScale="60" zoomScaleNormal="60" workbookViewId="0">
      <selection activeCell="K9" sqref="K9"/>
    </sheetView>
  </sheetViews>
  <sheetFormatPr baseColWidth="10" defaultColWidth="11.42578125" defaultRowHeight="15" x14ac:dyDescent="0.25"/>
  <cols>
    <col min="1" max="1" width="8.85546875" style="1" customWidth="1"/>
    <col min="2" max="2" width="26.85546875" style="1" customWidth="1"/>
    <col min="3" max="3" width="46.5703125" style="1" customWidth="1"/>
    <col min="4" max="4" width="63.140625" style="1" customWidth="1"/>
    <col min="5" max="5" width="30.7109375" style="1" customWidth="1"/>
    <col min="6" max="6" width="36" style="1" customWidth="1"/>
    <col min="7" max="7" width="33.85546875" style="1" customWidth="1"/>
    <col min="8" max="8" width="39.7109375" style="1" customWidth="1"/>
    <col min="9" max="9" width="11.42578125" style="1" customWidth="1"/>
    <col min="10" max="10" width="18.85546875" style="1" customWidth="1"/>
    <col min="11" max="11" width="28" style="1" customWidth="1"/>
    <col min="12" max="15" width="11.42578125" style="1" customWidth="1"/>
    <col min="16" max="16" width="24.5703125" style="1" customWidth="1"/>
    <col min="17" max="17" width="20" style="1" customWidth="1"/>
    <col min="18" max="18" width="27.28515625" style="1" customWidth="1"/>
    <col min="19" max="19" width="19.5703125" style="1" customWidth="1"/>
    <col min="20" max="20" width="46.28515625" style="1" customWidth="1"/>
    <col min="21" max="21" width="11.42578125" style="1" customWidth="1"/>
    <col min="22" max="22" width="18.85546875" style="1" customWidth="1"/>
    <col min="23" max="23" width="14.140625" style="1" customWidth="1"/>
    <col min="24" max="24" width="18.42578125" style="97" customWidth="1"/>
    <col min="25" max="25" width="86.28515625" style="1" customWidth="1"/>
    <col min="26" max="26" width="17.7109375" style="1" customWidth="1"/>
    <col min="27" max="27" width="19.7109375" style="1" customWidth="1"/>
    <col min="28" max="29" width="16.42578125" style="1" customWidth="1"/>
    <col min="30" max="30" width="77.28515625" style="1" customWidth="1"/>
    <col min="31" max="31" width="38" style="1" customWidth="1"/>
    <col min="32" max="33" width="11.42578125" style="1"/>
    <col min="34" max="34" width="21.140625" style="1" customWidth="1"/>
    <col min="35" max="35" width="61.42578125" style="1" customWidth="1"/>
    <col min="36" max="36" width="29.7109375" style="1" customWidth="1"/>
    <col min="37" max="38" width="11.42578125" style="1"/>
    <col min="39" max="39" width="14.85546875" style="1" customWidth="1"/>
    <col min="40" max="40" width="14.5703125" style="1" customWidth="1"/>
    <col min="41" max="41" width="20.7109375" style="1" customWidth="1"/>
    <col min="42" max="42" width="23" style="1" customWidth="1"/>
    <col min="43" max="43" width="19.140625" style="1" customWidth="1"/>
    <col min="44" max="44" width="31.42578125" style="1" customWidth="1"/>
    <col min="45" max="45" width="18.42578125" style="1" customWidth="1"/>
    <col min="46" max="46" width="19.85546875" style="1" customWidth="1"/>
    <col min="47" max="16384" width="11.42578125" style="1"/>
  </cols>
  <sheetData>
    <row r="1" spans="1:46" ht="23.25" x14ac:dyDescent="0.25">
      <c r="A1" s="143" t="s">
        <v>80</v>
      </c>
      <c r="B1" s="144"/>
      <c r="C1" s="144"/>
      <c r="D1" s="144"/>
      <c r="E1" s="144"/>
      <c r="F1" s="144"/>
      <c r="G1" s="144"/>
      <c r="H1" s="144"/>
      <c r="I1" s="145"/>
      <c r="J1" s="65"/>
      <c r="K1" s="65"/>
      <c r="L1" s="65"/>
      <c r="M1" s="65"/>
      <c r="N1" s="65"/>
      <c r="O1" s="65"/>
      <c r="P1" s="65"/>
      <c r="Q1" s="65"/>
      <c r="R1" s="65"/>
      <c r="S1" s="65"/>
      <c r="T1" s="65"/>
      <c r="U1" s="65"/>
      <c r="V1" s="65"/>
      <c r="W1" s="65"/>
      <c r="X1" s="92"/>
      <c r="Y1" s="65"/>
      <c r="Z1" s="65"/>
      <c r="AA1" s="65"/>
      <c r="AB1" s="65"/>
      <c r="AC1" s="65"/>
      <c r="AD1" s="65"/>
      <c r="AE1" s="65"/>
      <c r="AF1" s="65"/>
      <c r="AG1" s="65"/>
      <c r="AH1" s="65"/>
      <c r="AI1" s="65"/>
      <c r="AJ1" s="65"/>
      <c r="AK1" s="65"/>
      <c r="AL1" s="65"/>
      <c r="AM1" s="65"/>
      <c r="AN1" s="65"/>
      <c r="AO1" s="65"/>
    </row>
    <row r="2" spans="1:46" ht="24" thickBot="1" x14ac:dyDescent="0.3">
      <c r="A2" s="146" t="s">
        <v>79</v>
      </c>
      <c r="B2" s="147"/>
      <c r="C2" s="147"/>
      <c r="D2" s="147"/>
      <c r="E2" s="147"/>
      <c r="F2" s="147"/>
      <c r="G2" s="147"/>
      <c r="H2" s="147"/>
      <c r="I2" s="148"/>
      <c r="J2" s="65"/>
      <c r="K2" s="65"/>
      <c r="L2" s="65"/>
      <c r="M2" s="65"/>
      <c r="N2" s="65"/>
      <c r="O2" s="65"/>
      <c r="P2" s="65"/>
      <c r="Q2" s="65"/>
      <c r="R2" s="65"/>
      <c r="S2" s="65"/>
      <c r="T2" s="65"/>
      <c r="U2" s="65"/>
      <c r="V2" s="65"/>
      <c r="W2" s="65"/>
      <c r="X2" s="92"/>
      <c r="Y2" s="65"/>
      <c r="Z2" s="65"/>
      <c r="AA2" s="65"/>
      <c r="AB2" s="65"/>
      <c r="AC2" s="65"/>
      <c r="AD2" s="65"/>
      <c r="AE2" s="65"/>
      <c r="AF2" s="65"/>
      <c r="AG2" s="65"/>
      <c r="AH2" s="65"/>
      <c r="AI2" s="65"/>
      <c r="AJ2" s="65"/>
      <c r="AK2" s="65"/>
      <c r="AL2" s="65"/>
      <c r="AM2" s="65"/>
      <c r="AN2" s="65"/>
      <c r="AO2" s="65"/>
    </row>
    <row r="3" spans="1:46" ht="15.75" thickBot="1" x14ac:dyDescent="0.3">
      <c r="A3" s="149" t="s">
        <v>78</v>
      </c>
      <c r="B3" s="150"/>
      <c r="C3" s="68">
        <v>2020</v>
      </c>
      <c r="D3" s="160" t="s">
        <v>77</v>
      </c>
      <c r="E3" s="161"/>
      <c r="F3" s="161"/>
      <c r="G3" s="161"/>
      <c r="H3" s="161"/>
      <c r="I3" s="162"/>
      <c r="J3" s="65"/>
      <c r="K3" s="65"/>
      <c r="L3" s="65"/>
      <c r="M3" s="65"/>
      <c r="N3" s="65"/>
      <c r="O3" s="65"/>
      <c r="P3" s="65"/>
      <c r="Q3" s="65"/>
      <c r="R3" s="65"/>
      <c r="S3" s="65"/>
      <c r="T3" s="65"/>
      <c r="U3" s="65"/>
      <c r="V3" s="65"/>
      <c r="W3" s="65"/>
      <c r="X3" s="92"/>
      <c r="Y3" s="65"/>
      <c r="Z3" s="65"/>
      <c r="AA3" s="65"/>
      <c r="AB3" s="65"/>
      <c r="AC3" s="65"/>
      <c r="AD3" s="65"/>
      <c r="AE3" s="65"/>
      <c r="AF3" s="65"/>
      <c r="AG3" s="65"/>
      <c r="AH3" s="65"/>
      <c r="AI3" s="65"/>
      <c r="AJ3" s="65"/>
      <c r="AK3" s="65"/>
      <c r="AL3" s="65"/>
      <c r="AM3" s="65"/>
      <c r="AN3" s="65"/>
      <c r="AO3" s="65"/>
      <c r="AP3" s="2"/>
      <c r="AQ3" s="2"/>
      <c r="AR3" s="2"/>
      <c r="AS3" s="2"/>
      <c r="AT3" s="2"/>
    </row>
    <row r="4" spans="1:46" ht="15.75" thickBot="1" x14ac:dyDescent="0.3">
      <c r="A4" s="149" t="s">
        <v>76</v>
      </c>
      <c r="B4" s="150"/>
      <c r="C4" s="68" t="s">
        <v>75</v>
      </c>
      <c r="D4" s="141" t="s">
        <v>74</v>
      </c>
      <c r="E4" s="142" t="s">
        <v>73</v>
      </c>
      <c r="F4" s="163" t="s">
        <v>72</v>
      </c>
      <c r="G4" s="163"/>
      <c r="H4" s="163"/>
      <c r="I4" s="164"/>
      <c r="J4" s="65"/>
      <c r="K4" s="65"/>
      <c r="L4" s="65"/>
      <c r="M4" s="65"/>
      <c r="N4" s="65"/>
      <c r="O4" s="65"/>
      <c r="P4" s="65"/>
      <c r="Q4" s="65"/>
      <c r="R4" s="65"/>
      <c r="S4" s="65"/>
      <c r="T4" s="65"/>
      <c r="U4" s="65"/>
      <c r="V4" s="65"/>
      <c r="W4" s="65"/>
      <c r="X4" s="92"/>
      <c r="Y4" s="65"/>
      <c r="Z4" s="65"/>
      <c r="AA4" s="65"/>
      <c r="AB4" s="65"/>
      <c r="AC4" s="65"/>
      <c r="AD4" s="65"/>
      <c r="AE4" s="65"/>
      <c r="AF4" s="65"/>
      <c r="AG4" s="65"/>
      <c r="AH4" s="65"/>
      <c r="AI4" s="65"/>
      <c r="AJ4" s="65"/>
      <c r="AK4" s="65"/>
      <c r="AL4" s="65"/>
      <c r="AM4" s="65"/>
      <c r="AN4" s="65"/>
      <c r="AO4" s="65"/>
      <c r="AP4" s="2"/>
      <c r="AQ4" s="2"/>
      <c r="AR4" s="2"/>
      <c r="AS4" s="2"/>
      <c r="AT4" s="2"/>
    </row>
    <row r="5" spans="1:46" ht="91.5" customHeight="1" x14ac:dyDescent="0.25">
      <c r="A5" s="149" t="s">
        <v>71</v>
      </c>
      <c r="B5" s="150"/>
      <c r="C5" s="68" t="s">
        <v>70</v>
      </c>
      <c r="D5" s="136">
        <v>1</v>
      </c>
      <c r="E5" s="137" t="s">
        <v>110</v>
      </c>
      <c r="F5" s="151" t="s">
        <v>69</v>
      </c>
      <c r="G5" s="151"/>
      <c r="H5" s="151"/>
      <c r="I5" s="152"/>
      <c r="J5" s="65"/>
      <c r="K5" s="65"/>
      <c r="L5" s="65"/>
      <c r="M5" s="65"/>
      <c r="N5" s="65"/>
      <c r="O5" s="65"/>
      <c r="P5" s="65"/>
      <c r="Q5" s="65"/>
      <c r="R5" s="65"/>
      <c r="S5" s="65"/>
      <c r="T5" s="65"/>
      <c r="U5" s="65"/>
      <c r="V5" s="65"/>
      <c r="W5" s="65"/>
      <c r="X5" s="92"/>
      <c r="Y5" s="65"/>
      <c r="Z5" s="65"/>
      <c r="AA5" s="65"/>
      <c r="AB5" s="65"/>
      <c r="AC5" s="65"/>
      <c r="AD5" s="65"/>
      <c r="AE5" s="65"/>
      <c r="AF5" s="65"/>
      <c r="AG5" s="65"/>
      <c r="AH5" s="65"/>
      <c r="AI5" s="65"/>
      <c r="AJ5" s="65"/>
      <c r="AK5" s="65"/>
      <c r="AL5" s="65"/>
      <c r="AM5" s="65"/>
      <c r="AN5" s="65"/>
      <c r="AO5" s="65"/>
      <c r="AP5" s="2"/>
      <c r="AQ5" s="2"/>
      <c r="AR5" s="2"/>
      <c r="AS5" s="2"/>
      <c r="AT5" s="2"/>
    </row>
    <row r="6" spans="1:46" ht="123.75" customHeight="1" x14ac:dyDescent="0.25">
      <c r="A6" s="149" t="s">
        <v>68</v>
      </c>
      <c r="B6" s="150"/>
      <c r="C6" s="68" t="s">
        <v>67</v>
      </c>
      <c r="D6" s="66">
        <v>2</v>
      </c>
      <c r="E6" s="75" t="s">
        <v>121</v>
      </c>
      <c r="F6" s="153" t="s">
        <v>120</v>
      </c>
      <c r="G6" s="153"/>
      <c r="H6" s="153"/>
      <c r="I6" s="154"/>
      <c r="J6" s="65"/>
      <c r="K6" s="65"/>
      <c r="L6" s="65"/>
      <c r="M6" s="65"/>
      <c r="N6" s="65"/>
      <c r="O6" s="65"/>
      <c r="P6" s="65"/>
      <c r="Q6" s="65"/>
      <c r="R6" s="65"/>
      <c r="S6" s="65"/>
      <c r="T6" s="65"/>
      <c r="U6" s="65"/>
      <c r="V6" s="65"/>
      <c r="W6" s="65"/>
      <c r="X6" s="92"/>
      <c r="Y6" s="65"/>
      <c r="Z6" s="65"/>
      <c r="AA6" s="65"/>
      <c r="AB6" s="65"/>
      <c r="AC6" s="65"/>
      <c r="AD6" s="65"/>
      <c r="AE6" s="65"/>
      <c r="AF6" s="65"/>
      <c r="AG6" s="65"/>
      <c r="AH6" s="65"/>
      <c r="AI6" s="65"/>
      <c r="AJ6" s="65"/>
      <c r="AK6" s="65"/>
      <c r="AL6" s="65"/>
      <c r="AM6" s="65"/>
      <c r="AN6" s="65"/>
      <c r="AO6" s="65"/>
      <c r="AP6" s="64"/>
      <c r="AQ6" s="65"/>
      <c r="AR6" s="65"/>
      <c r="AS6" s="65"/>
      <c r="AT6" s="65"/>
    </row>
    <row r="7" spans="1:46" ht="78.75" customHeight="1" thickBot="1" x14ac:dyDescent="0.3">
      <c r="A7" s="158" t="s">
        <v>66</v>
      </c>
      <c r="B7" s="159"/>
      <c r="C7" s="67" t="s">
        <v>65</v>
      </c>
      <c r="D7" s="66">
        <v>3</v>
      </c>
      <c r="E7" s="75" t="s">
        <v>122</v>
      </c>
      <c r="F7" s="155" t="s">
        <v>123</v>
      </c>
      <c r="G7" s="156"/>
      <c r="H7" s="156"/>
      <c r="I7" s="157"/>
      <c r="J7" s="65"/>
      <c r="K7" s="65"/>
      <c r="L7" s="65"/>
      <c r="M7" s="65"/>
      <c r="N7" s="65"/>
      <c r="O7" s="65"/>
      <c r="P7" s="65"/>
      <c r="Q7" s="65"/>
      <c r="R7" s="65"/>
      <c r="S7" s="65"/>
      <c r="T7" s="65"/>
      <c r="U7" s="65"/>
      <c r="V7" s="65"/>
      <c r="W7" s="65"/>
      <c r="X7" s="92"/>
      <c r="Y7" s="65"/>
      <c r="Z7" s="65"/>
      <c r="AA7" s="65"/>
      <c r="AB7" s="65"/>
      <c r="AC7" s="65"/>
      <c r="AD7" s="65"/>
      <c r="AE7" s="65"/>
      <c r="AF7" s="65"/>
      <c r="AG7" s="65"/>
      <c r="AH7" s="65"/>
      <c r="AI7" s="65"/>
      <c r="AJ7" s="65"/>
      <c r="AK7" s="65"/>
      <c r="AL7" s="65"/>
      <c r="AM7" s="65"/>
      <c r="AN7" s="65"/>
      <c r="AO7" s="65"/>
      <c r="AP7" s="172"/>
      <c r="AQ7" s="172"/>
      <c r="AR7" s="172"/>
      <c r="AS7" s="172"/>
      <c r="AT7" s="172"/>
    </row>
    <row r="8" spans="1:46" ht="66" customHeight="1" x14ac:dyDescent="0.25">
      <c r="A8" s="65"/>
      <c r="B8" s="65"/>
      <c r="C8" s="65"/>
      <c r="D8" s="66">
        <v>4</v>
      </c>
      <c r="E8" s="75" t="s">
        <v>124</v>
      </c>
      <c r="F8" s="153" t="s">
        <v>134</v>
      </c>
      <c r="G8" s="153"/>
      <c r="H8" s="153"/>
      <c r="I8" s="154"/>
      <c r="J8" s="64"/>
      <c r="K8" s="64"/>
      <c r="L8" s="64"/>
      <c r="M8" s="64"/>
      <c r="N8" s="64"/>
      <c r="O8" s="64"/>
      <c r="P8" s="64"/>
      <c r="Q8" s="2"/>
      <c r="R8" s="2"/>
      <c r="S8" s="2"/>
      <c r="T8" s="2"/>
      <c r="U8" s="2"/>
      <c r="V8" s="172"/>
      <c r="W8" s="172"/>
      <c r="X8" s="172"/>
      <c r="Y8" s="172"/>
      <c r="Z8" s="172"/>
      <c r="AA8" s="172"/>
      <c r="AB8" s="172"/>
      <c r="AC8" s="172"/>
      <c r="AD8" s="172"/>
      <c r="AE8" s="172"/>
      <c r="AF8" s="172"/>
      <c r="AG8" s="172"/>
      <c r="AH8" s="172"/>
      <c r="AI8" s="172"/>
      <c r="AJ8" s="172"/>
      <c r="AK8" s="172"/>
      <c r="AL8" s="172"/>
      <c r="AM8" s="172"/>
      <c r="AN8" s="172"/>
      <c r="AO8" s="172"/>
      <c r="AP8" s="172"/>
      <c r="AQ8" s="172"/>
      <c r="AR8" s="172"/>
      <c r="AS8" s="172"/>
      <c r="AT8" s="172"/>
    </row>
    <row r="9" spans="1:46" ht="54.75" customHeight="1" x14ac:dyDescent="0.25">
      <c r="A9" s="64"/>
      <c r="B9" s="64"/>
      <c r="C9" s="64"/>
      <c r="D9" s="138">
        <v>5</v>
      </c>
      <c r="E9" s="132" t="s">
        <v>135</v>
      </c>
      <c r="F9" s="176" t="s">
        <v>136</v>
      </c>
      <c r="G9" s="177"/>
      <c r="H9" s="177"/>
      <c r="I9" s="178"/>
      <c r="J9" s="62"/>
      <c r="K9" s="62"/>
      <c r="L9" s="62"/>
      <c r="M9" s="62"/>
      <c r="N9" s="62"/>
      <c r="O9" s="62"/>
      <c r="P9" s="62"/>
      <c r="Q9" s="62"/>
      <c r="R9" s="62"/>
      <c r="S9" s="62"/>
      <c r="T9" s="63"/>
      <c r="U9" s="62"/>
      <c r="V9" s="60"/>
      <c r="W9" s="60"/>
      <c r="X9" s="87"/>
      <c r="Y9" s="60"/>
      <c r="Z9" s="60"/>
      <c r="AA9" s="60"/>
      <c r="AB9" s="60"/>
      <c r="AC9" s="60"/>
      <c r="AD9" s="60"/>
      <c r="AE9" s="60"/>
      <c r="AF9" s="60"/>
      <c r="AG9" s="60"/>
      <c r="AH9" s="60"/>
      <c r="AI9" s="60"/>
      <c r="AJ9" s="60"/>
      <c r="AK9" s="60"/>
      <c r="AL9" s="60"/>
      <c r="AM9" s="60"/>
      <c r="AN9" s="60"/>
      <c r="AO9" s="60"/>
      <c r="AP9" s="60"/>
      <c r="AQ9" s="60"/>
      <c r="AR9" s="60"/>
      <c r="AS9" s="60"/>
      <c r="AT9" s="60"/>
    </row>
    <row r="10" spans="1:46" ht="39" customHeight="1" thickBot="1" x14ac:dyDescent="0.3">
      <c r="A10" s="5"/>
      <c r="B10" s="2"/>
      <c r="C10" s="2"/>
      <c r="D10" s="139">
        <v>6</v>
      </c>
      <c r="E10" s="140" t="s">
        <v>144</v>
      </c>
      <c r="F10" s="179" t="s">
        <v>145</v>
      </c>
      <c r="G10" s="180"/>
      <c r="H10" s="180"/>
      <c r="I10" s="181"/>
      <c r="J10" s="111"/>
      <c r="K10" s="111"/>
      <c r="L10" s="171"/>
      <c r="M10" s="171"/>
      <c r="N10" s="171"/>
      <c r="O10" s="171"/>
      <c r="P10" s="60"/>
      <c r="Q10" s="60"/>
      <c r="R10" s="60"/>
      <c r="S10" s="60"/>
      <c r="T10" s="60"/>
      <c r="U10" s="60"/>
      <c r="V10" s="171"/>
      <c r="W10" s="171"/>
      <c r="X10" s="86"/>
      <c r="Y10" s="61"/>
      <c r="Z10" s="61"/>
      <c r="AA10" s="171"/>
      <c r="AB10" s="171"/>
      <c r="AC10" s="61"/>
      <c r="AD10" s="61"/>
      <c r="AE10" s="61"/>
      <c r="AF10" s="171"/>
      <c r="AG10" s="171"/>
      <c r="AH10" s="61"/>
      <c r="AI10" s="61"/>
      <c r="AJ10" s="61"/>
      <c r="AK10" s="171"/>
      <c r="AL10" s="171"/>
      <c r="AM10" s="61"/>
      <c r="AN10" s="61"/>
      <c r="AO10" s="61"/>
      <c r="AP10" s="171"/>
      <c r="AQ10" s="171"/>
      <c r="AR10" s="171"/>
      <c r="AS10" s="61"/>
      <c r="AT10" s="61"/>
    </row>
    <row r="11" spans="1:46" ht="15.75" thickBot="1" x14ac:dyDescent="0.3">
      <c r="A11" s="2"/>
      <c r="B11" s="2"/>
      <c r="C11" s="2"/>
      <c r="D11" s="2"/>
      <c r="E11" s="2"/>
      <c r="F11" s="2"/>
      <c r="G11" s="2"/>
      <c r="H11" s="2"/>
      <c r="I11" s="2"/>
      <c r="J11" s="2"/>
      <c r="K11" s="2"/>
      <c r="L11" s="2"/>
      <c r="M11" s="2"/>
      <c r="N11" s="2"/>
      <c r="O11" s="2"/>
      <c r="P11" s="2"/>
      <c r="Q11" s="2"/>
      <c r="R11" s="2"/>
      <c r="S11" s="2"/>
      <c r="T11" s="2"/>
      <c r="U11" s="2"/>
      <c r="V11" s="60"/>
      <c r="W11" s="60"/>
      <c r="X11" s="87"/>
      <c r="Y11" s="60"/>
      <c r="Z11" s="60"/>
      <c r="AA11" s="60"/>
      <c r="AB11" s="60"/>
      <c r="AC11" s="60"/>
      <c r="AD11" s="60"/>
      <c r="AE11" s="60"/>
      <c r="AF11" s="60"/>
      <c r="AG11" s="60"/>
      <c r="AH11" s="60"/>
      <c r="AI11" s="60"/>
      <c r="AJ11" s="60"/>
      <c r="AK11" s="60"/>
      <c r="AL11" s="60"/>
      <c r="AM11" s="60"/>
      <c r="AN11" s="60"/>
      <c r="AO11" s="60"/>
      <c r="AP11" s="60"/>
      <c r="AQ11" s="60"/>
      <c r="AR11" s="60"/>
      <c r="AS11" s="60"/>
      <c r="AT11" s="60"/>
    </row>
    <row r="12" spans="1:46" x14ac:dyDescent="0.25">
      <c r="A12" s="183" t="s">
        <v>64</v>
      </c>
      <c r="B12" s="184"/>
      <c r="C12" s="184"/>
      <c r="D12" s="187"/>
      <c r="E12" s="188"/>
      <c r="F12" s="188"/>
      <c r="G12" s="188"/>
      <c r="H12" s="188"/>
      <c r="I12" s="188"/>
      <c r="J12" s="188"/>
      <c r="K12" s="188"/>
      <c r="L12" s="188"/>
      <c r="M12" s="188"/>
      <c r="N12" s="188"/>
      <c r="O12" s="188"/>
      <c r="P12" s="188"/>
      <c r="Q12" s="188"/>
      <c r="R12" s="188"/>
      <c r="S12" s="188"/>
      <c r="T12" s="188"/>
      <c r="U12" s="188"/>
      <c r="V12" s="191" t="s">
        <v>63</v>
      </c>
      <c r="W12" s="191"/>
      <c r="X12" s="191"/>
      <c r="Y12" s="191"/>
      <c r="Z12" s="192"/>
      <c r="AA12" s="193" t="s">
        <v>63</v>
      </c>
      <c r="AB12" s="194"/>
      <c r="AC12" s="194"/>
      <c r="AD12" s="194"/>
      <c r="AE12" s="195"/>
      <c r="AF12" s="191" t="s">
        <v>63</v>
      </c>
      <c r="AG12" s="191"/>
      <c r="AH12" s="191"/>
      <c r="AI12" s="191"/>
      <c r="AJ12" s="192"/>
      <c r="AK12" s="165" t="s">
        <v>63</v>
      </c>
      <c r="AL12" s="166"/>
      <c r="AM12" s="166"/>
      <c r="AN12" s="166"/>
      <c r="AO12" s="167"/>
      <c r="AP12" s="173" t="s">
        <v>63</v>
      </c>
      <c r="AQ12" s="174"/>
      <c r="AR12" s="174"/>
      <c r="AS12" s="174"/>
      <c r="AT12" s="175"/>
    </row>
    <row r="13" spans="1:46" x14ac:dyDescent="0.25">
      <c r="A13" s="185"/>
      <c r="B13" s="186"/>
      <c r="C13" s="186"/>
      <c r="D13" s="189"/>
      <c r="E13" s="190"/>
      <c r="F13" s="190"/>
      <c r="G13" s="190"/>
      <c r="H13" s="190"/>
      <c r="I13" s="190"/>
      <c r="J13" s="190"/>
      <c r="K13" s="190"/>
      <c r="L13" s="190"/>
      <c r="M13" s="190"/>
      <c r="N13" s="190"/>
      <c r="O13" s="190"/>
      <c r="P13" s="190"/>
      <c r="Q13" s="190"/>
      <c r="R13" s="190"/>
      <c r="S13" s="190"/>
      <c r="T13" s="190"/>
      <c r="U13" s="190"/>
      <c r="V13" s="199" t="s">
        <v>62</v>
      </c>
      <c r="W13" s="199"/>
      <c r="X13" s="199"/>
      <c r="Y13" s="199"/>
      <c r="Z13" s="200"/>
      <c r="AA13" s="193" t="s">
        <v>61</v>
      </c>
      <c r="AB13" s="194"/>
      <c r="AC13" s="194"/>
      <c r="AD13" s="194"/>
      <c r="AE13" s="195"/>
      <c r="AF13" s="199" t="s">
        <v>60</v>
      </c>
      <c r="AG13" s="199"/>
      <c r="AH13" s="199"/>
      <c r="AI13" s="199"/>
      <c r="AJ13" s="200"/>
      <c r="AK13" s="165" t="s">
        <v>59</v>
      </c>
      <c r="AL13" s="166"/>
      <c r="AM13" s="166"/>
      <c r="AN13" s="166"/>
      <c r="AO13" s="167"/>
      <c r="AP13" s="168" t="s">
        <v>58</v>
      </c>
      <c r="AQ13" s="169"/>
      <c r="AR13" s="169"/>
      <c r="AS13" s="169"/>
      <c r="AT13" s="170"/>
    </row>
    <row r="14" spans="1:46" x14ac:dyDescent="0.25">
      <c r="A14" s="59"/>
      <c r="B14" s="58"/>
      <c r="C14" s="58"/>
      <c r="D14" s="196" t="s">
        <v>57</v>
      </c>
      <c r="E14" s="197"/>
      <c r="F14" s="197"/>
      <c r="G14" s="197"/>
      <c r="H14" s="197"/>
      <c r="I14" s="197"/>
      <c r="J14" s="197"/>
      <c r="K14" s="197"/>
      <c r="L14" s="197"/>
      <c r="M14" s="197"/>
      <c r="N14" s="197"/>
      <c r="O14" s="197"/>
      <c r="P14" s="197"/>
      <c r="Q14" s="197"/>
      <c r="R14" s="197"/>
      <c r="S14" s="198"/>
      <c r="T14" s="57"/>
      <c r="U14" s="57"/>
      <c r="V14" s="208"/>
      <c r="W14" s="208"/>
      <c r="X14" s="209" t="s">
        <v>53</v>
      </c>
      <c r="Y14" s="208" t="s">
        <v>56</v>
      </c>
      <c r="Z14" s="210" t="s">
        <v>55</v>
      </c>
      <c r="AA14" s="206"/>
      <c r="AB14" s="206"/>
      <c r="AC14" s="206" t="s">
        <v>53</v>
      </c>
      <c r="AD14" s="206" t="s">
        <v>56</v>
      </c>
      <c r="AE14" s="207" t="s">
        <v>55</v>
      </c>
      <c r="AF14" s="208"/>
      <c r="AG14" s="208"/>
      <c r="AH14" s="208" t="s">
        <v>53</v>
      </c>
      <c r="AI14" s="208" t="s">
        <v>56</v>
      </c>
      <c r="AJ14" s="210" t="s">
        <v>55</v>
      </c>
      <c r="AK14" s="223"/>
      <c r="AL14" s="223"/>
      <c r="AM14" s="223" t="s">
        <v>53</v>
      </c>
      <c r="AN14" s="223" t="s">
        <v>56</v>
      </c>
      <c r="AO14" s="224" t="s">
        <v>55</v>
      </c>
      <c r="AP14" s="225" t="s">
        <v>54</v>
      </c>
      <c r="AQ14" s="212"/>
      <c r="AR14" s="212"/>
      <c r="AS14" s="212" t="s">
        <v>53</v>
      </c>
      <c r="AT14" s="213" t="s">
        <v>52</v>
      </c>
    </row>
    <row r="15" spans="1:46" ht="25.5" x14ac:dyDescent="0.25">
      <c r="A15" s="56" t="s">
        <v>51</v>
      </c>
      <c r="B15" s="55" t="s">
        <v>50</v>
      </c>
      <c r="C15" s="55" t="s">
        <v>49</v>
      </c>
      <c r="D15" s="54" t="s">
        <v>48</v>
      </c>
      <c r="E15" s="53" t="s">
        <v>47</v>
      </c>
      <c r="F15" s="53" t="s">
        <v>46</v>
      </c>
      <c r="G15" s="53" t="s">
        <v>31</v>
      </c>
      <c r="H15" s="53" t="s">
        <v>45</v>
      </c>
      <c r="I15" s="53" t="s">
        <v>44</v>
      </c>
      <c r="J15" s="53" t="s">
        <v>43</v>
      </c>
      <c r="K15" s="53" t="s">
        <v>42</v>
      </c>
      <c r="L15" s="53" t="s">
        <v>41</v>
      </c>
      <c r="M15" s="53" t="s">
        <v>40</v>
      </c>
      <c r="N15" s="53" t="s">
        <v>39</v>
      </c>
      <c r="O15" s="53" t="s">
        <v>38</v>
      </c>
      <c r="P15" s="53" t="s">
        <v>37</v>
      </c>
      <c r="Q15" s="53" t="s">
        <v>36</v>
      </c>
      <c r="R15" s="53" t="s">
        <v>35</v>
      </c>
      <c r="S15" s="53" t="s">
        <v>34</v>
      </c>
      <c r="T15" s="53" t="s">
        <v>33</v>
      </c>
      <c r="U15" s="52" t="s">
        <v>32</v>
      </c>
      <c r="V15" s="50" t="s">
        <v>30</v>
      </c>
      <c r="W15" s="50" t="s">
        <v>29</v>
      </c>
      <c r="X15" s="209"/>
      <c r="Y15" s="208"/>
      <c r="Z15" s="210"/>
      <c r="AA15" s="51" t="s">
        <v>30</v>
      </c>
      <c r="AB15" s="51" t="s">
        <v>29</v>
      </c>
      <c r="AC15" s="206"/>
      <c r="AD15" s="206"/>
      <c r="AE15" s="207"/>
      <c r="AF15" s="50" t="s">
        <v>30</v>
      </c>
      <c r="AG15" s="50" t="s">
        <v>29</v>
      </c>
      <c r="AH15" s="208"/>
      <c r="AI15" s="208"/>
      <c r="AJ15" s="210"/>
      <c r="AK15" s="49" t="s">
        <v>30</v>
      </c>
      <c r="AL15" s="49" t="s">
        <v>29</v>
      </c>
      <c r="AM15" s="223"/>
      <c r="AN15" s="223"/>
      <c r="AO15" s="224"/>
      <c r="AP15" s="48" t="s">
        <v>31</v>
      </c>
      <c r="AQ15" s="47" t="s">
        <v>30</v>
      </c>
      <c r="AR15" s="47" t="s">
        <v>29</v>
      </c>
      <c r="AS15" s="212"/>
      <c r="AT15" s="213"/>
    </row>
    <row r="16" spans="1:46" ht="15.75" thickBot="1" x14ac:dyDescent="0.3">
      <c r="A16" s="46"/>
      <c r="B16" s="45"/>
      <c r="C16" s="45"/>
      <c r="D16" s="44" t="s">
        <v>28</v>
      </c>
      <c r="E16" s="42"/>
      <c r="F16" s="42" t="s">
        <v>28</v>
      </c>
      <c r="G16" s="42" t="s">
        <v>28</v>
      </c>
      <c r="H16" s="42" t="s">
        <v>28</v>
      </c>
      <c r="I16" s="42" t="s">
        <v>28</v>
      </c>
      <c r="J16" s="42" t="s">
        <v>28</v>
      </c>
      <c r="K16" s="42" t="s">
        <v>28</v>
      </c>
      <c r="L16" s="43" t="s">
        <v>28</v>
      </c>
      <c r="M16" s="43" t="s">
        <v>28</v>
      </c>
      <c r="N16" s="43" t="s">
        <v>28</v>
      </c>
      <c r="O16" s="43" t="s">
        <v>28</v>
      </c>
      <c r="P16" s="42" t="s">
        <v>28</v>
      </c>
      <c r="Q16" s="42" t="s">
        <v>28</v>
      </c>
      <c r="R16" s="42" t="s">
        <v>28</v>
      </c>
      <c r="S16" s="42" t="s">
        <v>28</v>
      </c>
      <c r="T16" s="41"/>
      <c r="U16" s="41"/>
      <c r="V16" s="37" t="s">
        <v>28</v>
      </c>
      <c r="W16" s="37"/>
      <c r="X16" s="40" t="s">
        <v>28</v>
      </c>
      <c r="Y16" s="37" t="s">
        <v>28</v>
      </c>
      <c r="Z16" s="36" t="s">
        <v>28</v>
      </c>
      <c r="AA16" s="39" t="s">
        <v>28</v>
      </c>
      <c r="AB16" s="39" t="s">
        <v>28</v>
      </c>
      <c r="AC16" s="39" t="s">
        <v>28</v>
      </c>
      <c r="AD16" s="39" t="s">
        <v>28</v>
      </c>
      <c r="AE16" s="38" t="s">
        <v>28</v>
      </c>
      <c r="AF16" s="37" t="s">
        <v>28</v>
      </c>
      <c r="AG16" s="37" t="s">
        <v>28</v>
      </c>
      <c r="AH16" s="37"/>
      <c r="AI16" s="37" t="s">
        <v>28</v>
      </c>
      <c r="AJ16" s="36" t="s">
        <v>28</v>
      </c>
      <c r="AK16" s="35" t="s">
        <v>28</v>
      </c>
      <c r="AL16" s="35" t="s">
        <v>28</v>
      </c>
      <c r="AM16" s="35" t="s">
        <v>28</v>
      </c>
      <c r="AN16" s="35" t="s">
        <v>28</v>
      </c>
      <c r="AO16" s="34" t="s">
        <v>28</v>
      </c>
      <c r="AP16" s="33" t="s">
        <v>28</v>
      </c>
      <c r="AQ16" s="32"/>
      <c r="AR16" s="32" t="s">
        <v>28</v>
      </c>
      <c r="AS16" s="32" t="s">
        <v>28</v>
      </c>
      <c r="AT16" s="31" t="s">
        <v>28</v>
      </c>
    </row>
    <row r="17" spans="1:46" ht="156" customHeight="1" x14ac:dyDescent="0.25">
      <c r="A17" s="76">
        <v>6</v>
      </c>
      <c r="B17" s="30" t="s">
        <v>16</v>
      </c>
      <c r="C17" s="29" t="s">
        <v>15</v>
      </c>
      <c r="D17" s="27" t="s">
        <v>27</v>
      </c>
      <c r="E17" s="28">
        <v>0.3</v>
      </c>
      <c r="F17" s="21" t="s">
        <v>13</v>
      </c>
      <c r="G17" s="77" t="s">
        <v>26</v>
      </c>
      <c r="H17" s="22" t="s">
        <v>25</v>
      </c>
      <c r="I17" s="21">
        <v>0</v>
      </c>
      <c r="J17" s="20" t="s">
        <v>10</v>
      </c>
      <c r="K17" s="21" t="s">
        <v>24</v>
      </c>
      <c r="L17" s="24"/>
      <c r="M17" s="24"/>
      <c r="N17" s="72">
        <v>1</v>
      </c>
      <c r="O17" s="78"/>
      <c r="P17" s="78">
        <v>1</v>
      </c>
      <c r="Q17" s="21" t="s">
        <v>8</v>
      </c>
      <c r="R17" s="21" t="s">
        <v>23</v>
      </c>
      <c r="S17" s="20" t="s">
        <v>6</v>
      </c>
      <c r="T17" s="20" t="s">
        <v>22</v>
      </c>
      <c r="U17" s="21"/>
      <c r="V17" s="20" t="s">
        <v>114</v>
      </c>
      <c r="W17" s="20" t="s">
        <v>114</v>
      </c>
      <c r="X17" s="93" t="s">
        <v>114</v>
      </c>
      <c r="Y17" s="20" t="s">
        <v>114</v>
      </c>
      <c r="Z17" s="20" t="s">
        <v>114</v>
      </c>
      <c r="AA17" s="20" t="s">
        <v>114</v>
      </c>
      <c r="AB17" s="20" t="s">
        <v>114</v>
      </c>
      <c r="AC17" s="107" t="s">
        <v>114</v>
      </c>
      <c r="AD17" s="20" t="s">
        <v>114</v>
      </c>
      <c r="AE17" s="114" t="s">
        <v>114</v>
      </c>
      <c r="AF17" s="119">
        <v>1</v>
      </c>
      <c r="AG17" s="120">
        <v>1</v>
      </c>
      <c r="AH17" s="121">
        <f>AG17/AF17</f>
        <v>1</v>
      </c>
      <c r="AI17" s="120" t="s">
        <v>138</v>
      </c>
      <c r="AJ17" s="122" t="s">
        <v>137</v>
      </c>
      <c r="AK17" s="118"/>
      <c r="AL17" s="25"/>
      <c r="AM17" s="23"/>
      <c r="AN17" s="26"/>
      <c r="AO17" s="21"/>
      <c r="AP17" s="20"/>
      <c r="AQ17" s="20"/>
      <c r="AR17" s="19"/>
      <c r="AS17" s="18"/>
      <c r="AT17" s="26"/>
    </row>
    <row r="18" spans="1:46" ht="263.25" customHeight="1" x14ac:dyDescent="0.25">
      <c r="A18" s="76">
        <v>6</v>
      </c>
      <c r="B18" s="30" t="s">
        <v>16</v>
      </c>
      <c r="C18" s="29" t="s">
        <v>15</v>
      </c>
      <c r="D18" s="27" t="s">
        <v>21</v>
      </c>
      <c r="E18" s="28">
        <v>0.25</v>
      </c>
      <c r="F18" s="21" t="s">
        <v>13</v>
      </c>
      <c r="G18" s="27" t="s">
        <v>20</v>
      </c>
      <c r="H18" s="22" t="s">
        <v>19</v>
      </c>
      <c r="I18" s="21">
        <v>0</v>
      </c>
      <c r="J18" s="20" t="s">
        <v>18</v>
      </c>
      <c r="K18" s="21" t="s">
        <v>17</v>
      </c>
      <c r="L18" s="24">
        <v>1</v>
      </c>
      <c r="M18" s="24">
        <v>1</v>
      </c>
      <c r="N18" s="24">
        <v>1</v>
      </c>
      <c r="O18" s="24">
        <v>1</v>
      </c>
      <c r="P18" s="24">
        <v>1</v>
      </c>
      <c r="Q18" s="21" t="s">
        <v>8</v>
      </c>
      <c r="R18" s="21" t="s">
        <v>7</v>
      </c>
      <c r="S18" s="20" t="s">
        <v>6</v>
      </c>
      <c r="T18" s="20" t="s">
        <v>5</v>
      </c>
      <c r="U18" s="21"/>
      <c r="V18" s="98">
        <v>1</v>
      </c>
      <c r="W18" s="98">
        <v>1</v>
      </c>
      <c r="X18" s="94">
        <f>W18/V18</f>
        <v>1</v>
      </c>
      <c r="Y18" s="84" t="s">
        <v>116</v>
      </c>
      <c r="Z18" s="20" t="s">
        <v>115</v>
      </c>
      <c r="AA18" s="19">
        <v>1</v>
      </c>
      <c r="AB18" s="25">
        <v>1</v>
      </c>
      <c r="AC18" s="108">
        <v>1</v>
      </c>
      <c r="AD18" s="21" t="s">
        <v>130</v>
      </c>
      <c r="AE18" s="115" t="s">
        <v>131</v>
      </c>
      <c r="AF18" s="123">
        <v>1</v>
      </c>
      <c r="AG18" s="98">
        <v>1</v>
      </c>
      <c r="AH18" s="112">
        <v>1</v>
      </c>
      <c r="AI18" s="21" t="s">
        <v>139</v>
      </c>
      <c r="AJ18" s="124" t="s">
        <v>137</v>
      </c>
      <c r="AK18" s="118"/>
      <c r="AL18" s="24"/>
      <c r="AM18" s="23"/>
      <c r="AN18" s="22"/>
      <c r="AO18" s="21"/>
      <c r="AP18" s="20"/>
      <c r="AQ18" s="20"/>
      <c r="AR18" s="19"/>
      <c r="AS18" s="18"/>
      <c r="AT18" s="22"/>
    </row>
    <row r="19" spans="1:46" ht="114" customHeight="1" x14ac:dyDescent="0.25">
      <c r="A19" s="76">
        <v>6</v>
      </c>
      <c r="B19" s="30" t="s">
        <v>16</v>
      </c>
      <c r="C19" s="29" t="s">
        <v>15</v>
      </c>
      <c r="D19" s="79" t="s">
        <v>14</v>
      </c>
      <c r="E19" s="28">
        <v>0.25</v>
      </c>
      <c r="F19" s="21" t="s">
        <v>13</v>
      </c>
      <c r="G19" s="27" t="s">
        <v>12</v>
      </c>
      <c r="H19" s="80" t="s">
        <v>11</v>
      </c>
      <c r="I19" s="21">
        <v>0</v>
      </c>
      <c r="J19" s="20" t="s">
        <v>10</v>
      </c>
      <c r="K19" s="21" t="s">
        <v>9</v>
      </c>
      <c r="L19" s="72">
        <v>1</v>
      </c>
      <c r="M19" s="72">
        <v>1</v>
      </c>
      <c r="N19" s="72">
        <v>1</v>
      </c>
      <c r="O19" s="72">
        <v>1</v>
      </c>
      <c r="P19" s="24">
        <v>0.04</v>
      </c>
      <c r="Q19" s="21" t="s">
        <v>8</v>
      </c>
      <c r="R19" s="21" t="s">
        <v>7</v>
      </c>
      <c r="S19" s="20" t="s">
        <v>6</v>
      </c>
      <c r="T19" s="20" t="s">
        <v>5</v>
      </c>
      <c r="U19" s="21"/>
      <c r="V19" s="20">
        <v>1</v>
      </c>
      <c r="W19" s="20">
        <v>1</v>
      </c>
      <c r="X19" s="94">
        <f>W19/V19</f>
        <v>1</v>
      </c>
      <c r="Y19" s="20" t="s">
        <v>117</v>
      </c>
      <c r="Z19" s="20" t="s">
        <v>118</v>
      </c>
      <c r="AA19" s="99">
        <v>1</v>
      </c>
      <c r="AB19" s="100">
        <v>1</v>
      </c>
      <c r="AC19" s="108">
        <v>1</v>
      </c>
      <c r="AD19" s="21" t="s">
        <v>132</v>
      </c>
      <c r="AE19" s="115" t="s">
        <v>133</v>
      </c>
      <c r="AF19" s="133">
        <v>1</v>
      </c>
      <c r="AG19" s="134">
        <v>0</v>
      </c>
      <c r="AH19" s="135">
        <f>AG19/AF19</f>
        <v>0</v>
      </c>
      <c r="AI19" s="134"/>
      <c r="AJ19" s="124"/>
      <c r="AK19" s="118"/>
      <c r="AL19" s="81"/>
      <c r="AM19" s="23"/>
      <c r="AN19" s="21"/>
      <c r="AO19" s="21"/>
      <c r="AP19" s="20"/>
      <c r="AQ19" s="20"/>
      <c r="AR19" s="19"/>
      <c r="AS19" s="18"/>
      <c r="AT19" s="22"/>
    </row>
    <row r="20" spans="1:46" ht="126" x14ac:dyDescent="0.25">
      <c r="A20" s="71">
        <v>6</v>
      </c>
      <c r="B20" s="69" t="s">
        <v>16</v>
      </c>
      <c r="C20" s="69" t="s">
        <v>81</v>
      </c>
      <c r="D20" s="69" t="s">
        <v>82</v>
      </c>
      <c r="E20" s="70">
        <v>0.05</v>
      </c>
      <c r="F20" s="69" t="s">
        <v>83</v>
      </c>
      <c r="G20" s="69" t="s">
        <v>84</v>
      </c>
      <c r="H20" s="69" t="s">
        <v>85</v>
      </c>
      <c r="I20" s="71">
        <v>0</v>
      </c>
      <c r="J20" s="71" t="s">
        <v>18</v>
      </c>
      <c r="K20" s="69" t="s">
        <v>86</v>
      </c>
      <c r="L20" s="82">
        <v>0</v>
      </c>
      <c r="M20" s="82">
        <v>0.7</v>
      </c>
      <c r="N20" s="82">
        <v>0</v>
      </c>
      <c r="O20" s="82">
        <v>0.7</v>
      </c>
      <c r="P20" s="82">
        <v>0.7</v>
      </c>
      <c r="Q20" s="69" t="s">
        <v>8</v>
      </c>
      <c r="R20" s="71" t="s">
        <v>87</v>
      </c>
      <c r="S20" s="71" t="s">
        <v>88</v>
      </c>
      <c r="T20" s="71" t="s">
        <v>89</v>
      </c>
      <c r="U20" s="73"/>
      <c r="V20" s="83" t="s">
        <v>114</v>
      </c>
      <c r="W20" s="83" t="s">
        <v>114</v>
      </c>
      <c r="X20" s="95" t="s">
        <v>114</v>
      </c>
      <c r="Y20" s="83" t="s">
        <v>114</v>
      </c>
      <c r="Z20" s="83" t="s">
        <v>114</v>
      </c>
      <c r="AA20" s="89">
        <v>0.7</v>
      </c>
      <c r="AB20" s="105">
        <v>0.88</v>
      </c>
      <c r="AC20" s="109">
        <v>1</v>
      </c>
      <c r="AD20" s="102" t="s">
        <v>125</v>
      </c>
      <c r="AE20" s="116" t="s">
        <v>126</v>
      </c>
      <c r="AF20" s="125" t="s">
        <v>114</v>
      </c>
      <c r="AG20" s="83" t="s">
        <v>114</v>
      </c>
      <c r="AH20" s="83" t="s">
        <v>114</v>
      </c>
      <c r="AI20" s="83" t="s">
        <v>114</v>
      </c>
      <c r="AJ20" s="126" t="s">
        <v>114</v>
      </c>
      <c r="AK20" s="118"/>
      <c r="AL20" s="81"/>
      <c r="AM20" s="23"/>
      <c r="AN20" s="21"/>
      <c r="AO20" s="21"/>
      <c r="AP20" s="20"/>
      <c r="AQ20" s="20"/>
      <c r="AR20" s="19"/>
      <c r="AS20" s="18"/>
      <c r="AT20" s="22"/>
    </row>
    <row r="21" spans="1:46" ht="140.25" customHeight="1" thickBot="1" x14ac:dyDescent="0.3">
      <c r="A21" s="71">
        <v>6</v>
      </c>
      <c r="B21" s="69" t="s">
        <v>16</v>
      </c>
      <c r="C21" s="69" t="s">
        <v>81</v>
      </c>
      <c r="D21" s="69" t="s">
        <v>90</v>
      </c>
      <c r="E21" s="70">
        <v>0.05</v>
      </c>
      <c r="F21" s="69" t="s">
        <v>83</v>
      </c>
      <c r="G21" s="69" t="s">
        <v>91</v>
      </c>
      <c r="H21" s="69" t="s">
        <v>92</v>
      </c>
      <c r="I21" s="71">
        <v>0</v>
      </c>
      <c r="J21" s="71" t="s">
        <v>18</v>
      </c>
      <c r="K21" s="69" t="s">
        <v>93</v>
      </c>
      <c r="L21" s="88">
        <v>0</v>
      </c>
      <c r="M21" s="89">
        <v>1</v>
      </c>
      <c r="N21" s="89">
        <v>1</v>
      </c>
      <c r="O21" s="89">
        <v>1</v>
      </c>
      <c r="P21" s="90">
        <v>1</v>
      </c>
      <c r="Q21" s="69" t="s">
        <v>8</v>
      </c>
      <c r="R21" s="71" t="s">
        <v>94</v>
      </c>
      <c r="S21" s="71" t="s">
        <v>95</v>
      </c>
      <c r="T21" s="71" t="s">
        <v>96</v>
      </c>
      <c r="U21" s="73"/>
      <c r="V21" s="83" t="s">
        <v>114</v>
      </c>
      <c r="W21" s="83" t="s">
        <v>114</v>
      </c>
      <c r="X21" s="95" t="s">
        <v>114</v>
      </c>
      <c r="Y21" s="83" t="s">
        <v>114</v>
      </c>
      <c r="Z21" s="83" t="s">
        <v>114</v>
      </c>
      <c r="AA21" s="89">
        <v>1</v>
      </c>
      <c r="AB21" s="106">
        <v>0.66669999999999996</v>
      </c>
      <c r="AC21" s="109">
        <f>AB21/AA21</f>
        <v>0.66669999999999996</v>
      </c>
      <c r="AD21" s="102" t="s">
        <v>127</v>
      </c>
      <c r="AE21" s="116" t="s">
        <v>128</v>
      </c>
      <c r="AF21" s="127">
        <v>1</v>
      </c>
      <c r="AG21" s="113">
        <v>1</v>
      </c>
      <c r="AH21" s="113">
        <v>1</v>
      </c>
      <c r="AI21" s="83" t="s">
        <v>141</v>
      </c>
      <c r="AJ21" s="126" t="s">
        <v>128</v>
      </c>
      <c r="AK21" s="118"/>
      <c r="AL21" s="81"/>
      <c r="AM21" s="23"/>
      <c r="AN21" s="21"/>
      <c r="AO21" s="21"/>
      <c r="AP21" s="20"/>
      <c r="AQ21" s="20"/>
      <c r="AR21" s="19"/>
      <c r="AS21" s="18"/>
      <c r="AT21" s="22"/>
    </row>
    <row r="22" spans="1:46" ht="126.75" thickBot="1" x14ac:dyDescent="0.3">
      <c r="A22" s="71">
        <v>6</v>
      </c>
      <c r="B22" s="69" t="s">
        <v>16</v>
      </c>
      <c r="C22" s="69" t="s">
        <v>81</v>
      </c>
      <c r="D22" s="69" t="s">
        <v>97</v>
      </c>
      <c r="E22" s="70">
        <v>0.05</v>
      </c>
      <c r="F22" s="69" t="s">
        <v>83</v>
      </c>
      <c r="G22" s="69" t="s">
        <v>98</v>
      </c>
      <c r="H22" s="69" t="s">
        <v>99</v>
      </c>
      <c r="I22" s="71">
        <v>0</v>
      </c>
      <c r="J22" s="71" t="s">
        <v>10</v>
      </c>
      <c r="K22" s="69" t="s">
        <v>100</v>
      </c>
      <c r="L22" s="88">
        <v>0</v>
      </c>
      <c r="M22" s="88">
        <v>0</v>
      </c>
      <c r="N22" s="88">
        <v>0</v>
      </c>
      <c r="O22" s="88">
        <v>1</v>
      </c>
      <c r="P22" s="91">
        <v>1</v>
      </c>
      <c r="Q22" s="69" t="s">
        <v>8</v>
      </c>
      <c r="R22" s="71" t="s">
        <v>101</v>
      </c>
      <c r="S22" s="71" t="s">
        <v>88</v>
      </c>
      <c r="T22" s="71" t="s">
        <v>102</v>
      </c>
      <c r="U22" s="73"/>
      <c r="V22" s="83" t="s">
        <v>114</v>
      </c>
      <c r="W22" s="83" t="s">
        <v>114</v>
      </c>
      <c r="X22" s="95" t="s">
        <v>114</v>
      </c>
      <c r="Y22" s="83" t="s">
        <v>114</v>
      </c>
      <c r="Z22" s="83" t="s">
        <v>114</v>
      </c>
      <c r="AA22" s="101" t="s">
        <v>114</v>
      </c>
      <c r="AB22" s="103" t="s">
        <v>114</v>
      </c>
      <c r="AC22" s="110" t="s">
        <v>114</v>
      </c>
      <c r="AD22" s="101" t="s">
        <v>114</v>
      </c>
      <c r="AE22" s="117" t="s">
        <v>114</v>
      </c>
      <c r="AF22" s="125" t="s">
        <v>114</v>
      </c>
      <c r="AG22" s="83" t="s">
        <v>114</v>
      </c>
      <c r="AH22" s="83" t="s">
        <v>114</v>
      </c>
      <c r="AI22" s="83" t="s">
        <v>114</v>
      </c>
      <c r="AJ22" s="126" t="s">
        <v>114</v>
      </c>
      <c r="AK22" s="118"/>
      <c r="AL22" s="81"/>
      <c r="AM22" s="23"/>
      <c r="AN22" s="21"/>
      <c r="AO22" s="21"/>
      <c r="AP22" s="20"/>
      <c r="AQ22" s="20"/>
      <c r="AR22" s="19"/>
      <c r="AS22" s="18"/>
      <c r="AT22" s="22"/>
    </row>
    <row r="23" spans="1:46" ht="126.75" thickBot="1" x14ac:dyDescent="0.3">
      <c r="A23" s="71">
        <v>6</v>
      </c>
      <c r="B23" s="69" t="s">
        <v>16</v>
      </c>
      <c r="C23" s="69" t="s">
        <v>81</v>
      </c>
      <c r="D23" s="69" t="s">
        <v>103</v>
      </c>
      <c r="E23" s="70">
        <v>0.05</v>
      </c>
      <c r="F23" s="69" t="s">
        <v>83</v>
      </c>
      <c r="G23" s="69" t="s">
        <v>104</v>
      </c>
      <c r="H23" s="69" t="s">
        <v>105</v>
      </c>
      <c r="I23" s="71">
        <v>2</v>
      </c>
      <c r="J23" s="71" t="s">
        <v>10</v>
      </c>
      <c r="K23" s="69" t="s">
        <v>106</v>
      </c>
      <c r="L23" s="88">
        <v>0</v>
      </c>
      <c r="M23" s="88">
        <v>0</v>
      </c>
      <c r="N23" s="88">
        <v>1</v>
      </c>
      <c r="O23" s="88">
        <v>0</v>
      </c>
      <c r="P23" s="90">
        <v>0.01</v>
      </c>
      <c r="Q23" s="69" t="s">
        <v>8</v>
      </c>
      <c r="R23" s="71" t="s">
        <v>107</v>
      </c>
      <c r="S23" s="71" t="s">
        <v>88</v>
      </c>
      <c r="T23" s="71" t="s">
        <v>108</v>
      </c>
      <c r="U23" s="73"/>
      <c r="V23" s="83" t="s">
        <v>114</v>
      </c>
      <c r="W23" s="83" t="s">
        <v>114</v>
      </c>
      <c r="X23" s="95" t="s">
        <v>114</v>
      </c>
      <c r="Y23" s="83" t="s">
        <v>114</v>
      </c>
      <c r="Z23" s="83" t="s">
        <v>114</v>
      </c>
      <c r="AA23" s="101" t="s">
        <v>114</v>
      </c>
      <c r="AB23" s="103" t="s">
        <v>114</v>
      </c>
      <c r="AC23" s="110" t="s">
        <v>114</v>
      </c>
      <c r="AD23" s="101" t="s">
        <v>114</v>
      </c>
      <c r="AE23" s="117" t="s">
        <v>114</v>
      </c>
      <c r="AF23" s="128">
        <v>1</v>
      </c>
      <c r="AG23" s="129">
        <v>1</v>
      </c>
      <c r="AH23" s="129">
        <v>1</v>
      </c>
      <c r="AI23" s="130" t="s">
        <v>143</v>
      </c>
      <c r="AJ23" s="131" t="s">
        <v>142</v>
      </c>
      <c r="AK23" s="118"/>
      <c r="AL23" s="81"/>
      <c r="AM23" s="23"/>
      <c r="AN23" s="21"/>
      <c r="AO23" s="21"/>
      <c r="AP23" s="20"/>
      <c r="AQ23" s="20"/>
      <c r="AR23" s="19"/>
      <c r="AS23" s="18"/>
      <c r="AT23" s="22"/>
    </row>
    <row r="24" spans="1:46" ht="57" customHeight="1" x14ac:dyDescent="0.25">
      <c r="A24" s="17"/>
      <c r="B24" s="214" t="s">
        <v>4</v>
      </c>
      <c r="C24" s="215"/>
      <c r="D24" s="216"/>
      <c r="E24" s="16">
        <f>SUM(E17:E23)</f>
        <v>1.0000000000000002</v>
      </c>
      <c r="F24" s="217"/>
      <c r="G24" s="218"/>
      <c r="H24" s="218"/>
      <c r="I24" s="218"/>
      <c r="J24" s="218"/>
      <c r="K24" s="218"/>
      <c r="L24" s="218"/>
      <c r="M24" s="218"/>
      <c r="N24" s="218"/>
      <c r="O24" s="218"/>
      <c r="P24" s="218"/>
      <c r="Q24" s="218"/>
      <c r="R24" s="218"/>
      <c r="S24" s="218"/>
      <c r="T24" s="218"/>
      <c r="U24" s="218"/>
      <c r="V24" s="219" t="s">
        <v>119</v>
      </c>
      <c r="W24" s="219"/>
      <c r="X24" s="85">
        <f>AVERAGE(X17:X19)</f>
        <v>1</v>
      </c>
      <c r="Y24" s="217"/>
      <c r="Z24" s="220"/>
      <c r="AA24" s="221" t="s">
        <v>129</v>
      </c>
      <c r="AB24" s="222"/>
      <c r="AC24" s="104">
        <f>AVERAGE(AC17:AC23)</f>
        <v>0.91667500000000002</v>
      </c>
      <c r="AD24" s="217"/>
      <c r="AE24" s="220"/>
      <c r="AF24" s="226" t="s">
        <v>140</v>
      </c>
      <c r="AG24" s="227"/>
      <c r="AH24" s="13">
        <f>AVERAGE(AH17:AH23)</f>
        <v>0.8</v>
      </c>
      <c r="AI24" s="228"/>
      <c r="AJ24" s="229"/>
      <c r="AK24" s="230"/>
      <c r="AL24" s="231"/>
      <c r="AM24" s="15" t="e">
        <f>AVERAGE(AM17:AM19)</f>
        <v>#DIV/0!</v>
      </c>
      <c r="AN24" s="14"/>
      <c r="AO24" s="201" t="s">
        <v>3</v>
      </c>
      <c r="AP24" s="202"/>
      <c r="AQ24" s="203"/>
      <c r="AR24" s="13" t="e">
        <f>AVERAGE(AR17:AR19)</f>
        <v>#DIV/0!</v>
      </c>
      <c r="AS24" s="204"/>
      <c r="AT24" s="205"/>
    </row>
    <row r="25" spans="1:46" x14ac:dyDescent="0.25">
      <c r="A25" s="5"/>
      <c r="B25" s="11"/>
      <c r="C25" s="11"/>
      <c r="D25" s="11"/>
      <c r="E25" s="11"/>
      <c r="F25" s="11"/>
      <c r="G25" s="11"/>
      <c r="H25" s="2"/>
      <c r="I25" s="2"/>
      <c r="J25" s="2"/>
      <c r="K25" s="2"/>
      <c r="L25" s="2"/>
      <c r="M25" s="2"/>
      <c r="N25" s="2"/>
      <c r="O25" s="2"/>
      <c r="P25" s="2"/>
      <c r="Q25" s="2"/>
      <c r="R25" s="2"/>
      <c r="S25" s="2"/>
      <c r="T25" s="2"/>
      <c r="U25" s="2"/>
      <c r="V25" s="182"/>
      <c r="W25" s="182"/>
      <c r="X25" s="96"/>
      <c r="Y25" s="2"/>
      <c r="Z25" s="2"/>
      <c r="AA25" s="182"/>
      <c r="AB25" s="182"/>
      <c r="AC25" s="6"/>
      <c r="AD25" s="2"/>
      <c r="AE25" s="2"/>
      <c r="AF25" s="182"/>
      <c r="AG25" s="182"/>
      <c r="AH25" s="6"/>
      <c r="AI25" s="2"/>
      <c r="AJ25" s="2"/>
      <c r="AK25" s="182"/>
      <c r="AL25" s="182"/>
      <c r="AM25" s="6"/>
      <c r="AN25" s="2"/>
      <c r="AO25" s="2"/>
      <c r="AP25" s="182"/>
      <c r="AQ25" s="182"/>
      <c r="AR25" s="182"/>
      <c r="AS25" s="6"/>
      <c r="AT25" s="2"/>
    </row>
    <row r="26" spans="1:46" x14ac:dyDescent="0.25">
      <c r="A26" s="5"/>
      <c r="B26" s="11"/>
      <c r="C26" s="11"/>
      <c r="D26" s="11"/>
      <c r="E26" s="11"/>
      <c r="F26" s="11"/>
      <c r="G26" s="11"/>
      <c r="H26" s="2"/>
      <c r="I26" s="2"/>
      <c r="J26" s="2"/>
      <c r="K26" s="2"/>
      <c r="L26" s="2"/>
      <c r="M26" s="2"/>
      <c r="N26" s="2"/>
      <c r="O26" s="2"/>
      <c r="P26" s="2"/>
      <c r="Q26" s="2"/>
      <c r="R26" s="2"/>
      <c r="S26" s="2"/>
      <c r="T26" s="2"/>
      <c r="U26" s="2"/>
      <c r="V26" s="12"/>
      <c r="W26" s="12"/>
      <c r="X26" s="96"/>
      <c r="Y26" s="2"/>
      <c r="Z26" s="2"/>
      <c r="AA26" s="12"/>
      <c r="AB26" s="12"/>
      <c r="AC26" s="6"/>
      <c r="AD26" s="2"/>
      <c r="AE26" s="2"/>
      <c r="AF26" s="12"/>
      <c r="AG26" s="12"/>
      <c r="AH26" s="6"/>
      <c r="AI26" s="2"/>
      <c r="AJ26" s="2"/>
      <c r="AK26" s="12"/>
      <c r="AL26" s="12"/>
      <c r="AM26" s="6"/>
      <c r="AN26" s="2"/>
      <c r="AO26" s="2"/>
      <c r="AP26" s="12"/>
      <c r="AQ26" s="12"/>
      <c r="AR26" s="12"/>
      <c r="AS26" s="6"/>
      <c r="AT26" s="2"/>
    </row>
    <row r="27" spans="1:46" x14ac:dyDescent="0.25">
      <c r="A27" s="5"/>
      <c r="B27" s="11"/>
      <c r="C27" s="11"/>
      <c r="D27" s="11"/>
      <c r="E27" s="11"/>
      <c r="F27" s="11"/>
      <c r="G27" s="11"/>
      <c r="H27" s="2"/>
      <c r="I27" s="2"/>
      <c r="J27" s="2"/>
      <c r="K27" s="2"/>
      <c r="L27" s="2"/>
      <c r="M27" s="2"/>
      <c r="N27" s="2"/>
      <c r="O27" s="2"/>
      <c r="P27" s="2"/>
      <c r="Q27" s="2"/>
      <c r="R27" s="2"/>
      <c r="S27" s="2"/>
      <c r="T27" s="2"/>
      <c r="U27" s="2"/>
      <c r="V27" s="182"/>
      <c r="W27" s="182"/>
      <c r="X27" s="9"/>
      <c r="Y27" s="2"/>
      <c r="Z27" s="2"/>
      <c r="AA27" s="182"/>
      <c r="AB27" s="182"/>
      <c r="AC27" s="9"/>
      <c r="AD27" s="2"/>
      <c r="AE27" s="2"/>
      <c r="AF27" s="182"/>
      <c r="AG27" s="182"/>
      <c r="AH27" s="8"/>
      <c r="AI27" s="2"/>
      <c r="AJ27" s="2"/>
      <c r="AK27" s="182"/>
      <c r="AL27" s="182"/>
      <c r="AM27" s="8"/>
      <c r="AN27" s="2"/>
      <c r="AO27" s="2"/>
      <c r="AP27" s="182"/>
      <c r="AQ27" s="182"/>
      <c r="AR27" s="182"/>
      <c r="AS27" s="8"/>
      <c r="AT27" s="2"/>
    </row>
    <row r="28" spans="1:46" x14ac:dyDescent="0.25">
      <c r="A28" s="5"/>
      <c r="B28" s="234" t="s">
        <v>2</v>
      </c>
      <c r="C28" s="234"/>
      <c r="D28" s="234"/>
      <c r="E28" s="10"/>
      <c r="F28" s="234" t="s">
        <v>1</v>
      </c>
      <c r="G28" s="234"/>
      <c r="H28" s="234"/>
      <c r="I28" s="234"/>
      <c r="J28" s="234" t="s">
        <v>0</v>
      </c>
      <c r="K28" s="234"/>
      <c r="L28" s="234"/>
      <c r="M28" s="234"/>
      <c r="N28" s="234"/>
      <c r="O28" s="234"/>
      <c r="P28" s="234"/>
      <c r="Q28" s="2"/>
      <c r="R28" s="2"/>
      <c r="S28" s="2"/>
      <c r="T28" s="2"/>
      <c r="U28" s="2"/>
      <c r="V28" s="182"/>
      <c r="W28" s="182"/>
      <c r="X28" s="9"/>
      <c r="Y28" s="2"/>
      <c r="Z28" s="2"/>
      <c r="AA28" s="182"/>
      <c r="AB28" s="182"/>
      <c r="AC28" s="9"/>
      <c r="AD28" s="2"/>
      <c r="AE28" s="2"/>
      <c r="AF28" s="182"/>
      <c r="AG28" s="182"/>
      <c r="AH28" s="8"/>
      <c r="AI28" s="2"/>
      <c r="AJ28" s="2"/>
      <c r="AK28" s="182"/>
      <c r="AL28" s="182"/>
      <c r="AM28" s="8"/>
      <c r="AN28" s="2"/>
      <c r="AO28" s="2"/>
      <c r="AP28" s="182"/>
      <c r="AQ28" s="182"/>
      <c r="AR28" s="182"/>
      <c r="AS28" s="8"/>
      <c r="AT28" s="2"/>
    </row>
    <row r="29" spans="1:46" x14ac:dyDescent="0.25">
      <c r="A29" s="5"/>
      <c r="B29" s="238"/>
      <c r="C29" s="238"/>
      <c r="D29" s="7"/>
      <c r="E29" s="7"/>
      <c r="F29" s="239"/>
      <c r="G29" s="239"/>
      <c r="H29" s="239"/>
      <c r="I29" s="239"/>
      <c r="J29" s="239"/>
      <c r="K29" s="239"/>
      <c r="L29" s="239"/>
      <c r="M29" s="239"/>
      <c r="N29" s="239"/>
      <c r="O29" s="239"/>
      <c r="P29" s="239"/>
      <c r="Q29" s="2"/>
      <c r="R29" s="2"/>
      <c r="S29" s="2"/>
      <c r="T29" s="2"/>
      <c r="U29" s="2"/>
      <c r="V29" s="211"/>
      <c r="W29" s="211"/>
      <c r="X29" s="96"/>
      <c r="Y29" s="2"/>
      <c r="Z29" s="2"/>
      <c r="AA29" s="211"/>
      <c r="AB29" s="211"/>
      <c r="AC29" s="6"/>
      <c r="AD29" s="2"/>
      <c r="AE29" s="2"/>
      <c r="AF29" s="211"/>
      <c r="AG29" s="211"/>
      <c r="AH29" s="6"/>
      <c r="AI29" s="2"/>
      <c r="AJ29" s="2"/>
      <c r="AK29" s="211"/>
      <c r="AL29" s="211"/>
      <c r="AM29" s="6"/>
      <c r="AN29" s="2"/>
      <c r="AO29" s="2"/>
      <c r="AP29" s="211"/>
      <c r="AQ29" s="211"/>
      <c r="AR29" s="211"/>
      <c r="AS29" s="6"/>
      <c r="AT29" s="2"/>
    </row>
    <row r="30" spans="1:46" ht="35.25" customHeight="1" x14ac:dyDescent="0.25">
      <c r="A30" s="5"/>
      <c r="B30" s="232" t="s">
        <v>113</v>
      </c>
      <c r="C30" s="233"/>
      <c r="D30" s="4"/>
      <c r="E30" s="4"/>
      <c r="F30" s="234" t="s">
        <v>112</v>
      </c>
      <c r="G30" s="234"/>
      <c r="H30" s="234"/>
      <c r="I30" s="234"/>
      <c r="J30" s="234" t="s">
        <v>111</v>
      </c>
      <c r="K30" s="234"/>
      <c r="L30" s="234"/>
      <c r="M30" s="234"/>
      <c r="N30" s="234"/>
      <c r="O30" s="234"/>
      <c r="P30" s="234"/>
      <c r="Q30" s="2"/>
      <c r="R30" s="2"/>
      <c r="S30" s="2"/>
      <c r="T30" s="2"/>
      <c r="U30" s="2"/>
      <c r="V30" s="2"/>
      <c r="W30" s="2"/>
      <c r="X30" s="9"/>
      <c r="Y30" s="2"/>
      <c r="Z30" s="2"/>
      <c r="AA30" s="2"/>
      <c r="AB30" s="2"/>
      <c r="AC30" s="3"/>
      <c r="AD30" s="2"/>
      <c r="AE30" s="2"/>
      <c r="AF30" s="2"/>
      <c r="AG30" s="2"/>
      <c r="AH30" s="3"/>
      <c r="AI30" s="2"/>
      <c r="AJ30" s="2"/>
      <c r="AK30" s="2"/>
      <c r="AL30" s="2"/>
      <c r="AM30" s="3"/>
      <c r="AN30" s="2"/>
      <c r="AO30" s="2"/>
      <c r="AP30" s="2"/>
      <c r="AQ30" s="2"/>
      <c r="AR30" s="2"/>
      <c r="AS30" s="3"/>
      <c r="AT30" s="2"/>
    </row>
    <row r="31" spans="1:46" x14ac:dyDescent="0.25">
      <c r="A31" s="5"/>
      <c r="B31" s="233"/>
      <c r="C31" s="233"/>
      <c r="D31" s="4"/>
      <c r="E31" s="4"/>
      <c r="F31" s="74"/>
      <c r="G31" s="74"/>
      <c r="H31" s="74"/>
      <c r="I31" s="74"/>
      <c r="J31" s="235" t="s">
        <v>109</v>
      </c>
      <c r="K31" s="236"/>
      <c r="L31" s="236"/>
      <c r="M31" s="236"/>
      <c r="N31" s="236"/>
      <c r="O31" s="236"/>
      <c r="P31" s="237"/>
      <c r="Q31" s="2"/>
      <c r="R31" s="2"/>
      <c r="S31" s="2"/>
      <c r="T31" s="2"/>
      <c r="U31" s="2"/>
      <c r="V31" s="2"/>
      <c r="W31" s="2"/>
      <c r="X31" s="9"/>
      <c r="Y31" s="2"/>
      <c r="Z31" s="2"/>
      <c r="AA31" s="2"/>
      <c r="AB31" s="2"/>
      <c r="AC31" s="3"/>
      <c r="AD31" s="2"/>
      <c r="AE31" s="2"/>
      <c r="AF31" s="2"/>
      <c r="AG31" s="2"/>
      <c r="AH31" s="3"/>
      <c r="AI31" s="2"/>
      <c r="AJ31" s="2"/>
      <c r="AK31" s="2"/>
      <c r="AL31" s="2"/>
      <c r="AM31" s="3"/>
      <c r="AN31" s="2"/>
      <c r="AO31" s="2"/>
      <c r="AP31" s="2"/>
      <c r="AQ31" s="2"/>
      <c r="AR31" s="2"/>
      <c r="AS31" s="3"/>
      <c r="AT31" s="2"/>
    </row>
  </sheetData>
  <mergeCells count="101">
    <mergeCell ref="B30:C30"/>
    <mergeCell ref="F30:I30"/>
    <mergeCell ref="J30:P30"/>
    <mergeCell ref="B31:C31"/>
    <mergeCell ref="J31:P31"/>
    <mergeCell ref="AA25:AB25"/>
    <mergeCell ref="AF25:AG25"/>
    <mergeCell ref="AK25:AL25"/>
    <mergeCell ref="AP25:AR25"/>
    <mergeCell ref="AF28:AG28"/>
    <mergeCell ref="AK28:AL28"/>
    <mergeCell ref="AP28:AR28"/>
    <mergeCell ref="B29:C29"/>
    <mergeCell ref="F29:I29"/>
    <mergeCell ref="J29:P29"/>
    <mergeCell ref="V29:W29"/>
    <mergeCell ref="AA29:AB29"/>
    <mergeCell ref="AF29:AG29"/>
    <mergeCell ref="AK29:AL29"/>
    <mergeCell ref="B28:D28"/>
    <mergeCell ref="F28:I28"/>
    <mergeCell ref="J28:P28"/>
    <mergeCell ref="V28:W28"/>
    <mergeCell ref="AA28:AB28"/>
    <mergeCell ref="AP29:AR29"/>
    <mergeCell ref="AP27:AR27"/>
    <mergeCell ref="AS14:AS15"/>
    <mergeCell ref="AT14:AT15"/>
    <mergeCell ref="B24:D24"/>
    <mergeCell ref="F24:U24"/>
    <mergeCell ref="V24:W24"/>
    <mergeCell ref="Y24:Z24"/>
    <mergeCell ref="AA24:AB24"/>
    <mergeCell ref="AD24:AE24"/>
    <mergeCell ref="AJ14:AJ15"/>
    <mergeCell ref="AK14:AL14"/>
    <mergeCell ref="AM14:AM15"/>
    <mergeCell ref="AN14:AN15"/>
    <mergeCell ref="AO14:AO15"/>
    <mergeCell ref="AP14:AR14"/>
    <mergeCell ref="AC14:AC15"/>
    <mergeCell ref="AF24:AG24"/>
    <mergeCell ref="AI24:AJ24"/>
    <mergeCell ref="AK24:AL24"/>
    <mergeCell ref="V27:W27"/>
    <mergeCell ref="AA27:AB27"/>
    <mergeCell ref="AF27:AG27"/>
    <mergeCell ref="AK27:AL27"/>
    <mergeCell ref="AO24:AQ24"/>
    <mergeCell ref="AS24:AT24"/>
    <mergeCell ref="AD14:AD15"/>
    <mergeCell ref="AE14:AE15"/>
    <mergeCell ref="AF14:AG14"/>
    <mergeCell ref="AA14:AB14"/>
    <mergeCell ref="V14:W14"/>
    <mergeCell ref="X14:X15"/>
    <mergeCell ref="Y14:Y15"/>
    <mergeCell ref="Z14:Z15"/>
    <mergeCell ref="AH14:AH15"/>
    <mergeCell ref="AI14:AI15"/>
    <mergeCell ref="F8:I8"/>
    <mergeCell ref="F9:I9"/>
    <mergeCell ref="F10:I10"/>
    <mergeCell ref="V25:W25"/>
    <mergeCell ref="A12:C13"/>
    <mergeCell ref="D12:U13"/>
    <mergeCell ref="V12:Z12"/>
    <mergeCell ref="AA12:AE12"/>
    <mergeCell ref="AF12:AJ12"/>
    <mergeCell ref="D14:S14"/>
    <mergeCell ref="V13:Z13"/>
    <mergeCell ref="AA13:AE13"/>
    <mergeCell ref="AF13:AJ13"/>
    <mergeCell ref="AK13:AO13"/>
    <mergeCell ref="AP13:AT13"/>
    <mergeCell ref="L10:O10"/>
    <mergeCell ref="V10:W10"/>
    <mergeCell ref="AA10:AB10"/>
    <mergeCell ref="AF10:AG10"/>
    <mergeCell ref="AP7:AT7"/>
    <mergeCell ref="V8:Z8"/>
    <mergeCell ref="AA8:AE8"/>
    <mergeCell ref="AF8:AJ8"/>
    <mergeCell ref="AK8:AO8"/>
    <mergeCell ref="AP8:AT8"/>
    <mergeCell ref="AK10:AL10"/>
    <mergeCell ref="AP10:AR10"/>
    <mergeCell ref="AK12:AO12"/>
    <mergeCell ref="AP12:AT12"/>
    <mergeCell ref="A1:I1"/>
    <mergeCell ref="A2:I2"/>
    <mergeCell ref="A5:B5"/>
    <mergeCell ref="F5:I5"/>
    <mergeCell ref="A6:B6"/>
    <mergeCell ref="F6:I6"/>
    <mergeCell ref="F7:I7"/>
    <mergeCell ref="A7:B7"/>
    <mergeCell ref="A3:B3"/>
    <mergeCell ref="D3:I3"/>
    <mergeCell ref="A4:B4"/>
    <mergeCell ref="F4:I4"/>
  </mergeCells>
  <phoneticPr fontId="30" type="noConversion"/>
  <conditionalFormatting sqref="AR24 AC24 W17 AS17:AS24 AH17:AH22 AM17:AM24 X17:X24 AH24">
    <cfRule type="containsText" dxfId="17" priority="20" operator="containsText" text="N/A">
      <formula>NOT(ISERROR(SEARCH("N/A",W17)))</formula>
    </cfRule>
    <cfRule type="cellIs" dxfId="16" priority="21" operator="between">
      <formula>#REF!</formula>
      <formula>#REF!</formula>
    </cfRule>
    <cfRule type="cellIs" dxfId="15" priority="22" operator="between">
      <formula>#REF!</formula>
      <formula>#REF!</formula>
    </cfRule>
    <cfRule type="cellIs" dxfId="14" priority="23" operator="between">
      <formula>#REF!</formula>
      <formula>#REF!</formula>
    </cfRule>
  </conditionalFormatting>
  <conditionalFormatting sqref="X24">
    <cfRule type="colorScale" priority="19">
      <colorScale>
        <cfvo type="min"/>
        <cfvo type="percentile" val="50"/>
        <cfvo type="max"/>
        <color rgb="FFF8696B"/>
        <color rgb="FFFFEB84"/>
        <color rgb="FF63BE7B"/>
      </colorScale>
    </cfRule>
  </conditionalFormatting>
  <conditionalFormatting sqref="AC24">
    <cfRule type="colorScale" priority="18">
      <colorScale>
        <cfvo type="min"/>
        <cfvo type="percentile" val="50"/>
        <cfvo type="max"/>
        <color rgb="FFF8696B"/>
        <color rgb="FFFFEB84"/>
        <color rgb="FF63BE7B"/>
      </colorScale>
    </cfRule>
  </conditionalFormatting>
  <conditionalFormatting sqref="AH24">
    <cfRule type="colorScale" priority="17">
      <colorScale>
        <cfvo type="min"/>
        <cfvo type="percentile" val="50"/>
        <cfvo type="max"/>
        <color rgb="FFF8696B"/>
        <color rgb="FFFFEB84"/>
        <color rgb="FF63BE7B"/>
      </colorScale>
    </cfRule>
  </conditionalFormatting>
  <conditionalFormatting sqref="AM24">
    <cfRule type="colorScale" priority="16">
      <colorScale>
        <cfvo type="min"/>
        <cfvo type="percentile" val="50"/>
        <cfvo type="max"/>
        <color rgb="FFF8696B"/>
        <color rgb="FFFFEB84"/>
        <color rgb="FF63BE7B"/>
      </colorScale>
    </cfRule>
  </conditionalFormatting>
  <conditionalFormatting sqref="AR24">
    <cfRule type="colorScale" priority="15">
      <colorScale>
        <cfvo type="min"/>
        <cfvo type="percentile" val="50"/>
        <cfvo type="max"/>
        <color rgb="FFF8696B"/>
        <color rgb="FFFFEB84"/>
        <color rgb="FF63BE7B"/>
      </colorScale>
    </cfRule>
  </conditionalFormatting>
  <conditionalFormatting sqref="W17:X17">
    <cfRule type="containsText" dxfId="13" priority="14" operator="containsText" text="N/A">
      <formula>NOT(ISERROR(SEARCH("N/A",W17)))</formula>
    </cfRule>
  </conditionalFormatting>
  <conditionalFormatting sqref="AC18:AC19">
    <cfRule type="containsText" dxfId="12" priority="10" operator="containsText" text="N/A">
      <formula>NOT(ISERROR(SEARCH("N/A",AC18)))</formula>
    </cfRule>
    <cfRule type="cellIs" dxfId="11" priority="11" operator="between">
      <formula>#REF!</formula>
      <formula>#REF!</formula>
    </cfRule>
    <cfRule type="cellIs" dxfId="10" priority="12" operator="between">
      <formula>#REF!</formula>
      <formula>#REF!</formula>
    </cfRule>
    <cfRule type="cellIs" dxfId="9" priority="13" operator="between">
      <formula>#REF!</formula>
      <formula>#REF!</formula>
    </cfRule>
  </conditionalFormatting>
  <conditionalFormatting sqref="AR17:AR18">
    <cfRule type="colorScale" priority="24">
      <colorScale>
        <cfvo type="min"/>
        <cfvo type="percentile" val="50"/>
        <cfvo type="max"/>
        <color rgb="FF63BE7B"/>
        <color rgb="FFFFEB84"/>
        <color rgb="FFF8696B"/>
      </colorScale>
    </cfRule>
  </conditionalFormatting>
  <conditionalFormatting sqref="AR17:AR24">
    <cfRule type="colorScale" priority="25">
      <colorScale>
        <cfvo type="min"/>
        <cfvo type="percentile" val="50"/>
        <cfvo type="max"/>
        <color rgb="FF63BE7B"/>
        <color rgb="FFFFEB84"/>
        <color rgb="FFF8696B"/>
      </colorScale>
    </cfRule>
  </conditionalFormatting>
  <conditionalFormatting sqref="AB17:AC17">
    <cfRule type="containsText" dxfId="8" priority="6" operator="containsText" text="N/A">
      <formula>NOT(ISERROR(SEARCH("N/A",AB17)))</formula>
    </cfRule>
    <cfRule type="cellIs" dxfId="7" priority="7" operator="between">
      <formula>#REF!</formula>
      <formula>#REF!</formula>
    </cfRule>
    <cfRule type="cellIs" dxfId="6" priority="8" operator="between">
      <formula>#REF!</formula>
      <formula>#REF!</formula>
    </cfRule>
    <cfRule type="cellIs" dxfId="5" priority="9" operator="between">
      <formula>#REF!</formula>
      <formula>#REF!</formula>
    </cfRule>
  </conditionalFormatting>
  <conditionalFormatting sqref="AB17:AC17">
    <cfRule type="containsText" dxfId="4" priority="5" operator="containsText" text="N/A">
      <formula>NOT(ISERROR(SEARCH("N/A",AB17)))</formula>
    </cfRule>
  </conditionalFormatting>
  <conditionalFormatting sqref="AC20:AC21">
    <cfRule type="containsText" dxfId="3" priority="1" operator="containsText" text="N/A">
      <formula>NOT(ISERROR(SEARCH("N/A",AC20)))</formula>
    </cfRule>
    <cfRule type="cellIs" dxfId="2" priority="2" operator="between">
      <formula>#REF!</formula>
      <formula>#REF!</formula>
    </cfRule>
    <cfRule type="cellIs" dxfId="1" priority="3" operator="between">
      <formula>#REF!</formula>
      <formula>#REF!</formula>
    </cfRule>
    <cfRule type="cellIs" dxfId="0" priority="4" operator="between">
      <formula>#REF!</formula>
      <formula>#REF!</formula>
    </cfRule>
  </conditionalFormatting>
  <dataValidations count="7">
    <dataValidation type="list" allowBlank="1" showInputMessage="1" showErrorMessage="1" sqref="W5 JS5 TO5 ADK5 ANG5 AXC5 BGY5 BQU5 CAQ5 CKM5 CUI5 DEE5 DOA5 DXW5 EHS5 ERO5 FBK5 FLG5 FVC5 GEY5 GOU5 GYQ5 HIM5 HSI5 ICE5 IMA5 IVW5 JFS5 JPO5 JZK5 KJG5 KTC5 LCY5 LMU5 LWQ5 MGM5 MQI5 NAE5 NKA5 NTW5 ODS5 ONO5 OXK5 PHG5 PRC5 QAY5 QKU5 QUQ5 REM5 ROI5 RYE5 SIA5 SRW5 TBS5 TLO5 TVK5 UFG5 UPC5 UYY5 VIU5 VSQ5 WCM5 WMI5 WWE5 W65545 JS65545 TO65545 ADK65545 ANG65545 AXC65545 BGY65545 BQU65545 CAQ65545 CKM65545 CUI65545 DEE65545 DOA65545 DXW65545 EHS65545 ERO65545 FBK65545 FLG65545 FVC65545 GEY65545 GOU65545 GYQ65545 HIM65545 HSI65545 ICE65545 IMA65545 IVW65545 JFS65545 JPO65545 JZK65545 KJG65545 KTC65545 LCY65545 LMU65545 LWQ65545 MGM65545 MQI65545 NAE65545 NKA65545 NTW65545 ODS65545 ONO65545 OXK65545 PHG65545 PRC65545 QAY65545 QKU65545 QUQ65545 REM65545 ROI65545 RYE65545 SIA65545 SRW65545 TBS65545 TLO65545 TVK65545 UFG65545 UPC65545 UYY65545 VIU65545 VSQ65545 WCM65545 WMI65545 WWE65545 W131081 JS131081 TO131081 ADK131081 ANG131081 AXC131081 BGY131081 BQU131081 CAQ131081 CKM131081 CUI131081 DEE131081 DOA131081 DXW131081 EHS131081 ERO131081 FBK131081 FLG131081 FVC131081 GEY131081 GOU131081 GYQ131081 HIM131081 HSI131081 ICE131081 IMA131081 IVW131081 JFS131081 JPO131081 JZK131081 KJG131081 KTC131081 LCY131081 LMU131081 LWQ131081 MGM131081 MQI131081 NAE131081 NKA131081 NTW131081 ODS131081 ONO131081 OXK131081 PHG131081 PRC131081 QAY131081 QKU131081 QUQ131081 REM131081 ROI131081 RYE131081 SIA131081 SRW131081 TBS131081 TLO131081 TVK131081 UFG131081 UPC131081 UYY131081 VIU131081 VSQ131081 WCM131081 WMI131081 WWE131081 W196617 JS196617 TO196617 ADK196617 ANG196617 AXC196617 BGY196617 BQU196617 CAQ196617 CKM196617 CUI196617 DEE196617 DOA196617 DXW196617 EHS196617 ERO196617 FBK196617 FLG196617 FVC196617 GEY196617 GOU196617 GYQ196617 HIM196617 HSI196617 ICE196617 IMA196617 IVW196617 JFS196617 JPO196617 JZK196617 KJG196617 KTC196617 LCY196617 LMU196617 LWQ196617 MGM196617 MQI196617 NAE196617 NKA196617 NTW196617 ODS196617 ONO196617 OXK196617 PHG196617 PRC196617 QAY196617 QKU196617 QUQ196617 REM196617 ROI196617 RYE196617 SIA196617 SRW196617 TBS196617 TLO196617 TVK196617 UFG196617 UPC196617 UYY196617 VIU196617 VSQ196617 WCM196617 WMI196617 WWE196617 W262153 JS262153 TO262153 ADK262153 ANG262153 AXC262153 BGY262153 BQU262153 CAQ262153 CKM262153 CUI262153 DEE262153 DOA262153 DXW262153 EHS262153 ERO262153 FBK262153 FLG262153 FVC262153 GEY262153 GOU262153 GYQ262153 HIM262153 HSI262153 ICE262153 IMA262153 IVW262153 JFS262153 JPO262153 JZK262153 KJG262153 KTC262153 LCY262153 LMU262153 LWQ262153 MGM262153 MQI262153 NAE262153 NKA262153 NTW262153 ODS262153 ONO262153 OXK262153 PHG262153 PRC262153 QAY262153 QKU262153 QUQ262153 REM262153 ROI262153 RYE262153 SIA262153 SRW262153 TBS262153 TLO262153 TVK262153 UFG262153 UPC262153 UYY262153 VIU262153 VSQ262153 WCM262153 WMI262153 WWE262153 W327689 JS327689 TO327689 ADK327689 ANG327689 AXC327689 BGY327689 BQU327689 CAQ327689 CKM327689 CUI327689 DEE327689 DOA327689 DXW327689 EHS327689 ERO327689 FBK327689 FLG327689 FVC327689 GEY327689 GOU327689 GYQ327689 HIM327689 HSI327689 ICE327689 IMA327689 IVW327689 JFS327689 JPO327689 JZK327689 KJG327689 KTC327689 LCY327689 LMU327689 LWQ327689 MGM327689 MQI327689 NAE327689 NKA327689 NTW327689 ODS327689 ONO327689 OXK327689 PHG327689 PRC327689 QAY327689 QKU327689 QUQ327689 REM327689 ROI327689 RYE327689 SIA327689 SRW327689 TBS327689 TLO327689 TVK327689 UFG327689 UPC327689 UYY327689 VIU327689 VSQ327689 WCM327689 WMI327689 WWE327689 W393225 JS393225 TO393225 ADK393225 ANG393225 AXC393225 BGY393225 BQU393225 CAQ393225 CKM393225 CUI393225 DEE393225 DOA393225 DXW393225 EHS393225 ERO393225 FBK393225 FLG393225 FVC393225 GEY393225 GOU393225 GYQ393225 HIM393225 HSI393225 ICE393225 IMA393225 IVW393225 JFS393225 JPO393225 JZK393225 KJG393225 KTC393225 LCY393225 LMU393225 LWQ393225 MGM393225 MQI393225 NAE393225 NKA393225 NTW393225 ODS393225 ONO393225 OXK393225 PHG393225 PRC393225 QAY393225 QKU393225 QUQ393225 REM393225 ROI393225 RYE393225 SIA393225 SRW393225 TBS393225 TLO393225 TVK393225 UFG393225 UPC393225 UYY393225 VIU393225 VSQ393225 WCM393225 WMI393225 WWE393225 W458761 JS458761 TO458761 ADK458761 ANG458761 AXC458761 BGY458761 BQU458761 CAQ458761 CKM458761 CUI458761 DEE458761 DOA458761 DXW458761 EHS458761 ERO458761 FBK458761 FLG458761 FVC458761 GEY458761 GOU458761 GYQ458761 HIM458761 HSI458761 ICE458761 IMA458761 IVW458761 JFS458761 JPO458761 JZK458761 KJG458761 KTC458761 LCY458761 LMU458761 LWQ458761 MGM458761 MQI458761 NAE458761 NKA458761 NTW458761 ODS458761 ONO458761 OXK458761 PHG458761 PRC458761 QAY458761 QKU458761 QUQ458761 REM458761 ROI458761 RYE458761 SIA458761 SRW458761 TBS458761 TLO458761 TVK458761 UFG458761 UPC458761 UYY458761 VIU458761 VSQ458761 WCM458761 WMI458761 WWE458761 W524297 JS524297 TO524297 ADK524297 ANG524297 AXC524297 BGY524297 BQU524297 CAQ524297 CKM524297 CUI524297 DEE524297 DOA524297 DXW524297 EHS524297 ERO524297 FBK524297 FLG524297 FVC524297 GEY524297 GOU524297 GYQ524297 HIM524297 HSI524297 ICE524297 IMA524297 IVW524297 JFS524297 JPO524297 JZK524297 KJG524297 KTC524297 LCY524297 LMU524297 LWQ524297 MGM524297 MQI524297 NAE524297 NKA524297 NTW524297 ODS524297 ONO524297 OXK524297 PHG524297 PRC524297 QAY524297 QKU524297 QUQ524297 REM524297 ROI524297 RYE524297 SIA524297 SRW524297 TBS524297 TLO524297 TVK524297 UFG524297 UPC524297 UYY524297 VIU524297 VSQ524297 WCM524297 WMI524297 WWE524297 W589833 JS589833 TO589833 ADK589833 ANG589833 AXC589833 BGY589833 BQU589833 CAQ589833 CKM589833 CUI589833 DEE589833 DOA589833 DXW589833 EHS589833 ERO589833 FBK589833 FLG589833 FVC589833 GEY589833 GOU589833 GYQ589833 HIM589833 HSI589833 ICE589833 IMA589833 IVW589833 JFS589833 JPO589833 JZK589833 KJG589833 KTC589833 LCY589833 LMU589833 LWQ589833 MGM589833 MQI589833 NAE589833 NKA589833 NTW589833 ODS589833 ONO589833 OXK589833 PHG589833 PRC589833 QAY589833 QKU589833 QUQ589833 REM589833 ROI589833 RYE589833 SIA589833 SRW589833 TBS589833 TLO589833 TVK589833 UFG589833 UPC589833 UYY589833 VIU589833 VSQ589833 WCM589833 WMI589833 WWE589833 W655369 JS655369 TO655369 ADK655369 ANG655369 AXC655369 BGY655369 BQU655369 CAQ655369 CKM655369 CUI655369 DEE655369 DOA655369 DXW655369 EHS655369 ERO655369 FBK655369 FLG655369 FVC655369 GEY655369 GOU655369 GYQ655369 HIM655369 HSI655369 ICE655369 IMA655369 IVW655369 JFS655369 JPO655369 JZK655369 KJG655369 KTC655369 LCY655369 LMU655369 LWQ655369 MGM655369 MQI655369 NAE655369 NKA655369 NTW655369 ODS655369 ONO655369 OXK655369 PHG655369 PRC655369 QAY655369 QKU655369 QUQ655369 REM655369 ROI655369 RYE655369 SIA655369 SRW655369 TBS655369 TLO655369 TVK655369 UFG655369 UPC655369 UYY655369 VIU655369 VSQ655369 WCM655369 WMI655369 WWE655369 W720905 JS720905 TO720905 ADK720905 ANG720905 AXC720905 BGY720905 BQU720905 CAQ720905 CKM720905 CUI720905 DEE720905 DOA720905 DXW720905 EHS720905 ERO720905 FBK720905 FLG720905 FVC720905 GEY720905 GOU720905 GYQ720905 HIM720905 HSI720905 ICE720905 IMA720905 IVW720905 JFS720905 JPO720905 JZK720905 KJG720905 KTC720905 LCY720905 LMU720905 LWQ720905 MGM720905 MQI720905 NAE720905 NKA720905 NTW720905 ODS720905 ONO720905 OXK720905 PHG720905 PRC720905 QAY720905 QKU720905 QUQ720905 REM720905 ROI720905 RYE720905 SIA720905 SRW720905 TBS720905 TLO720905 TVK720905 UFG720905 UPC720905 UYY720905 VIU720905 VSQ720905 WCM720905 WMI720905 WWE720905 W786441 JS786441 TO786441 ADK786441 ANG786441 AXC786441 BGY786441 BQU786441 CAQ786441 CKM786441 CUI786441 DEE786441 DOA786441 DXW786441 EHS786441 ERO786441 FBK786441 FLG786441 FVC786441 GEY786441 GOU786441 GYQ786441 HIM786441 HSI786441 ICE786441 IMA786441 IVW786441 JFS786441 JPO786441 JZK786441 KJG786441 KTC786441 LCY786441 LMU786441 LWQ786441 MGM786441 MQI786441 NAE786441 NKA786441 NTW786441 ODS786441 ONO786441 OXK786441 PHG786441 PRC786441 QAY786441 QKU786441 QUQ786441 REM786441 ROI786441 RYE786441 SIA786441 SRW786441 TBS786441 TLO786441 TVK786441 UFG786441 UPC786441 UYY786441 VIU786441 VSQ786441 WCM786441 WMI786441 WWE786441 W851977 JS851977 TO851977 ADK851977 ANG851977 AXC851977 BGY851977 BQU851977 CAQ851977 CKM851977 CUI851977 DEE851977 DOA851977 DXW851977 EHS851977 ERO851977 FBK851977 FLG851977 FVC851977 GEY851977 GOU851977 GYQ851977 HIM851977 HSI851977 ICE851977 IMA851977 IVW851977 JFS851977 JPO851977 JZK851977 KJG851977 KTC851977 LCY851977 LMU851977 LWQ851977 MGM851977 MQI851977 NAE851977 NKA851977 NTW851977 ODS851977 ONO851977 OXK851977 PHG851977 PRC851977 QAY851977 QKU851977 QUQ851977 REM851977 ROI851977 RYE851977 SIA851977 SRW851977 TBS851977 TLO851977 TVK851977 UFG851977 UPC851977 UYY851977 VIU851977 VSQ851977 WCM851977 WMI851977 WWE851977 W917513 JS917513 TO917513 ADK917513 ANG917513 AXC917513 BGY917513 BQU917513 CAQ917513 CKM917513 CUI917513 DEE917513 DOA917513 DXW917513 EHS917513 ERO917513 FBK917513 FLG917513 FVC917513 GEY917513 GOU917513 GYQ917513 HIM917513 HSI917513 ICE917513 IMA917513 IVW917513 JFS917513 JPO917513 JZK917513 KJG917513 KTC917513 LCY917513 LMU917513 LWQ917513 MGM917513 MQI917513 NAE917513 NKA917513 NTW917513 ODS917513 ONO917513 OXK917513 PHG917513 PRC917513 QAY917513 QKU917513 QUQ917513 REM917513 ROI917513 RYE917513 SIA917513 SRW917513 TBS917513 TLO917513 TVK917513 UFG917513 UPC917513 UYY917513 VIU917513 VSQ917513 WCM917513 WMI917513 WWE917513 W983049 JS983049 TO983049 ADK983049 ANG983049 AXC983049 BGY983049 BQU983049 CAQ983049 CKM983049 CUI983049 DEE983049 DOA983049 DXW983049 EHS983049 ERO983049 FBK983049 FLG983049 FVC983049 GEY983049 GOU983049 GYQ983049 HIM983049 HSI983049 ICE983049 IMA983049 IVW983049 JFS983049 JPO983049 JZK983049 KJG983049 KTC983049 LCY983049 LMU983049 LWQ983049 MGM983049 MQI983049 NAE983049 NKA983049 NTW983049 ODS983049 ONO983049 OXK983049 PHG983049 PRC983049 QAY983049 QKU983049 QUQ983049 REM983049 ROI983049 RYE983049 SIA983049 SRW983049 TBS983049 TLO983049 TVK983049 UFG983049 UPC983049 UYY983049 VIU983049 VSQ983049 WCM983049 WMI983049 WWE983049" xr:uid="{00000000-0002-0000-0000-000000000000}">
      <formula1>$AT$7:$AT$12</formula1>
    </dataValidation>
    <dataValidation type="list" allowBlank="1" showInputMessage="1" showErrorMessage="1" sqref="WVR983061:WVR983063 JF17:JF23 TB17:TB23 ACX17:ACX23 AMT17:AMT23 AWP17:AWP23 BGL17:BGL23 BQH17:BQH23 CAD17:CAD23 CJZ17:CJZ23 CTV17:CTV23 DDR17:DDR23 DNN17:DNN23 DXJ17:DXJ23 EHF17:EHF23 ERB17:ERB23 FAX17:FAX23 FKT17:FKT23 FUP17:FUP23 GEL17:GEL23 GOH17:GOH23 GYD17:GYD23 HHZ17:HHZ23 HRV17:HRV23 IBR17:IBR23 ILN17:ILN23 IVJ17:IVJ23 JFF17:JFF23 JPB17:JPB23 JYX17:JYX23 KIT17:KIT23 KSP17:KSP23 LCL17:LCL23 LMH17:LMH23 LWD17:LWD23 MFZ17:MFZ23 MPV17:MPV23 MZR17:MZR23 NJN17:NJN23 NTJ17:NTJ23 ODF17:ODF23 ONB17:ONB23 OWX17:OWX23 PGT17:PGT23 PQP17:PQP23 QAL17:QAL23 QKH17:QKH23 QUD17:QUD23 RDZ17:RDZ23 RNV17:RNV23 RXR17:RXR23 SHN17:SHN23 SRJ17:SRJ23 TBF17:TBF23 TLB17:TLB23 TUX17:TUX23 UET17:UET23 UOP17:UOP23 UYL17:UYL23 VIH17:VIH23 VSD17:VSD23 WBZ17:WBZ23 WLV17:WLV23 WVR17:WVR23 J65557:J65559 JF65557:JF65559 TB65557:TB65559 ACX65557:ACX65559 AMT65557:AMT65559 AWP65557:AWP65559 BGL65557:BGL65559 BQH65557:BQH65559 CAD65557:CAD65559 CJZ65557:CJZ65559 CTV65557:CTV65559 DDR65557:DDR65559 DNN65557:DNN65559 DXJ65557:DXJ65559 EHF65557:EHF65559 ERB65557:ERB65559 FAX65557:FAX65559 FKT65557:FKT65559 FUP65557:FUP65559 GEL65557:GEL65559 GOH65557:GOH65559 GYD65557:GYD65559 HHZ65557:HHZ65559 HRV65557:HRV65559 IBR65557:IBR65559 ILN65557:ILN65559 IVJ65557:IVJ65559 JFF65557:JFF65559 JPB65557:JPB65559 JYX65557:JYX65559 KIT65557:KIT65559 KSP65557:KSP65559 LCL65557:LCL65559 LMH65557:LMH65559 LWD65557:LWD65559 MFZ65557:MFZ65559 MPV65557:MPV65559 MZR65557:MZR65559 NJN65557:NJN65559 NTJ65557:NTJ65559 ODF65557:ODF65559 ONB65557:ONB65559 OWX65557:OWX65559 PGT65557:PGT65559 PQP65557:PQP65559 QAL65557:QAL65559 QKH65557:QKH65559 QUD65557:QUD65559 RDZ65557:RDZ65559 RNV65557:RNV65559 RXR65557:RXR65559 SHN65557:SHN65559 SRJ65557:SRJ65559 TBF65557:TBF65559 TLB65557:TLB65559 TUX65557:TUX65559 UET65557:UET65559 UOP65557:UOP65559 UYL65557:UYL65559 VIH65557:VIH65559 VSD65557:VSD65559 WBZ65557:WBZ65559 WLV65557:WLV65559 WVR65557:WVR65559 J131093:J131095 JF131093:JF131095 TB131093:TB131095 ACX131093:ACX131095 AMT131093:AMT131095 AWP131093:AWP131095 BGL131093:BGL131095 BQH131093:BQH131095 CAD131093:CAD131095 CJZ131093:CJZ131095 CTV131093:CTV131095 DDR131093:DDR131095 DNN131093:DNN131095 DXJ131093:DXJ131095 EHF131093:EHF131095 ERB131093:ERB131095 FAX131093:FAX131095 FKT131093:FKT131095 FUP131093:FUP131095 GEL131093:GEL131095 GOH131093:GOH131095 GYD131093:GYD131095 HHZ131093:HHZ131095 HRV131093:HRV131095 IBR131093:IBR131095 ILN131093:ILN131095 IVJ131093:IVJ131095 JFF131093:JFF131095 JPB131093:JPB131095 JYX131093:JYX131095 KIT131093:KIT131095 KSP131093:KSP131095 LCL131093:LCL131095 LMH131093:LMH131095 LWD131093:LWD131095 MFZ131093:MFZ131095 MPV131093:MPV131095 MZR131093:MZR131095 NJN131093:NJN131095 NTJ131093:NTJ131095 ODF131093:ODF131095 ONB131093:ONB131095 OWX131093:OWX131095 PGT131093:PGT131095 PQP131093:PQP131095 QAL131093:QAL131095 QKH131093:QKH131095 QUD131093:QUD131095 RDZ131093:RDZ131095 RNV131093:RNV131095 RXR131093:RXR131095 SHN131093:SHN131095 SRJ131093:SRJ131095 TBF131093:TBF131095 TLB131093:TLB131095 TUX131093:TUX131095 UET131093:UET131095 UOP131093:UOP131095 UYL131093:UYL131095 VIH131093:VIH131095 VSD131093:VSD131095 WBZ131093:WBZ131095 WLV131093:WLV131095 WVR131093:WVR131095 J196629:J196631 JF196629:JF196631 TB196629:TB196631 ACX196629:ACX196631 AMT196629:AMT196631 AWP196629:AWP196631 BGL196629:BGL196631 BQH196629:BQH196631 CAD196629:CAD196631 CJZ196629:CJZ196631 CTV196629:CTV196631 DDR196629:DDR196631 DNN196629:DNN196631 DXJ196629:DXJ196631 EHF196629:EHF196631 ERB196629:ERB196631 FAX196629:FAX196631 FKT196629:FKT196631 FUP196629:FUP196631 GEL196629:GEL196631 GOH196629:GOH196631 GYD196629:GYD196631 HHZ196629:HHZ196631 HRV196629:HRV196631 IBR196629:IBR196631 ILN196629:ILN196631 IVJ196629:IVJ196631 JFF196629:JFF196631 JPB196629:JPB196631 JYX196629:JYX196631 KIT196629:KIT196631 KSP196629:KSP196631 LCL196629:LCL196631 LMH196629:LMH196631 LWD196629:LWD196631 MFZ196629:MFZ196631 MPV196629:MPV196631 MZR196629:MZR196631 NJN196629:NJN196631 NTJ196629:NTJ196631 ODF196629:ODF196631 ONB196629:ONB196631 OWX196629:OWX196631 PGT196629:PGT196631 PQP196629:PQP196631 QAL196629:QAL196631 QKH196629:QKH196631 QUD196629:QUD196631 RDZ196629:RDZ196631 RNV196629:RNV196631 RXR196629:RXR196631 SHN196629:SHN196631 SRJ196629:SRJ196631 TBF196629:TBF196631 TLB196629:TLB196631 TUX196629:TUX196631 UET196629:UET196631 UOP196629:UOP196631 UYL196629:UYL196631 VIH196629:VIH196631 VSD196629:VSD196631 WBZ196629:WBZ196631 WLV196629:WLV196631 WVR196629:WVR196631 J262165:J262167 JF262165:JF262167 TB262165:TB262167 ACX262165:ACX262167 AMT262165:AMT262167 AWP262165:AWP262167 BGL262165:BGL262167 BQH262165:BQH262167 CAD262165:CAD262167 CJZ262165:CJZ262167 CTV262165:CTV262167 DDR262165:DDR262167 DNN262165:DNN262167 DXJ262165:DXJ262167 EHF262165:EHF262167 ERB262165:ERB262167 FAX262165:FAX262167 FKT262165:FKT262167 FUP262165:FUP262167 GEL262165:GEL262167 GOH262165:GOH262167 GYD262165:GYD262167 HHZ262165:HHZ262167 HRV262165:HRV262167 IBR262165:IBR262167 ILN262165:ILN262167 IVJ262165:IVJ262167 JFF262165:JFF262167 JPB262165:JPB262167 JYX262165:JYX262167 KIT262165:KIT262167 KSP262165:KSP262167 LCL262165:LCL262167 LMH262165:LMH262167 LWD262165:LWD262167 MFZ262165:MFZ262167 MPV262165:MPV262167 MZR262165:MZR262167 NJN262165:NJN262167 NTJ262165:NTJ262167 ODF262165:ODF262167 ONB262165:ONB262167 OWX262165:OWX262167 PGT262165:PGT262167 PQP262165:PQP262167 QAL262165:QAL262167 QKH262165:QKH262167 QUD262165:QUD262167 RDZ262165:RDZ262167 RNV262165:RNV262167 RXR262165:RXR262167 SHN262165:SHN262167 SRJ262165:SRJ262167 TBF262165:TBF262167 TLB262165:TLB262167 TUX262165:TUX262167 UET262165:UET262167 UOP262165:UOP262167 UYL262165:UYL262167 VIH262165:VIH262167 VSD262165:VSD262167 WBZ262165:WBZ262167 WLV262165:WLV262167 WVR262165:WVR262167 J327701:J327703 JF327701:JF327703 TB327701:TB327703 ACX327701:ACX327703 AMT327701:AMT327703 AWP327701:AWP327703 BGL327701:BGL327703 BQH327701:BQH327703 CAD327701:CAD327703 CJZ327701:CJZ327703 CTV327701:CTV327703 DDR327701:DDR327703 DNN327701:DNN327703 DXJ327701:DXJ327703 EHF327701:EHF327703 ERB327701:ERB327703 FAX327701:FAX327703 FKT327701:FKT327703 FUP327701:FUP327703 GEL327701:GEL327703 GOH327701:GOH327703 GYD327701:GYD327703 HHZ327701:HHZ327703 HRV327701:HRV327703 IBR327701:IBR327703 ILN327701:ILN327703 IVJ327701:IVJ327703 JFF327701:JFF327703 JPB327701:JPB327703 JYX327701:JYX327703 KIT327701:KIT327703 KSP327701:KSP327703 LCL327701:LCL327703 LMH327701:LMH327703 LWD327701:LWD327703 MFZ327701:MFZ327703 MPV327701:MPV327703 MZR327701:MZR327703 NJN327701:NJN327703 NTJ327701:NTJ327703 ODF327701:ODF327703 ONB327701:ONB327703 OWX327701:OWX327703 PGT327701:PGT327703 PQP327701:PQP327703 QAL327701:QAL327703 QKH327701:QKH327703 QUD327701:QUD327703 RDZ327701:RDZ327703 RNV327701:RNV327703 RXR327701:RXR327703 SHN327701:SHN327703 SRJ327701:SRJ327703 TBF327701:TBF327703 TLB327701:TLB327703 TUX327701:TUX327703 UET327701:UET327703 UOP327701:UOP327703 UYL327701:UYL327703 VIH327701:VIH327703 VSD327701:VSD327703 WBZ327701:WBZ327703 WLV327701:WLV327703 WVR327701:WVR327703 J393237:J393239 JF393237:JF393239 TB393237:TB393239 ACX393237:ACX393239 AMT393237:AMT393239 AWP393237:AWP393239 BGL393237:BGL393239 BQH393237:BQH393239 CAD393237:CAD393239 CJZ393237:CJZ393239 CTV393237:CTV393239 DDR393237:DDR393239 DNN393237:DNN393239 DXJ393237:DXJ393239 EHF393237:EHF393239 ERB393237:ERB393239 FAX393237:FAX393239 FKT393237:FKT393239 FUP393237:FUP393239 GEL393237:GEL393239 GOH393237:GOH393239 GYD393237:GYD393239 HHZ393237:HHZ393239 HRV393237:HRV393239 IBR393237:IBR393239 ILN393237:ILN393239 IVJ393237:IVJ393239 JFF393237:JFF393239 JPB393237:JPB393239 JYX393237:JYX393239 KIT393237:KIT393239 KSP393237:KSP393239 LCL393237:LCL393239 LMH393237:LMH393239 LWD393237:LWD393239 MFZ393237:MFZ393239 MPV393237:MPV393239 MZR393237:MZR393239 NJN393237:NJN393239 NTJ393237:NTJ393239 ODF393237:ODF393239 ONB393237:ONB393239 OWX393237:OWX393239 PGT393237:PGT393239 PQP393237:PQP393239 QAL393237:QAL393239 QKH393237:QKH393239 QUD393237:QUD393239 RDZ393237:RDZ393239 RNV393237:RNV393239 RXR393237:RXR393239 SHN393237:SHN393239 SRJ393237:SRJ393239 TBF393237:TBF393239 TLB393237:TLB393239 TUX393237:TUX393239 UET393237:UET393239 UOP393237:UOP393239 UYL393237:UYL393239 VIH393237:VIH393239 VSD393237:VSD393239 WBZ393237:WBZ393239 WLV393237:WLV393239 WVR393237:WVR393239 J458773:J458775 JF458773:JF458775 TB458773:TB458775 ACX458773:ACX458775 AMT458773:AMT458775 AWP458773:AWP458775 BGL458773:BGL458775 BQH458773:BQH458775 CAD458773:CAD458775 CJZ458773:CJZ458775 CTV458773:CTV458775 DDR458773:DDR458775 DNN458773:DNN458775 DXJ458773:DXJ458775 EHF458773:EHF458775 ERB458773:ERB458775 FAX458773:FAX458775 FKT458773:FKT458775 FUP458773:FUP458775 GEL458773:GEL458775 GOH458773:GOH458775 GYD458773:GYD458775 HHZ458773:HHZ458775 HRV458773:HRV458775 IBR458773:IBR458775 ILN458773:ILN458775 IVJ458773:IVJ458775 JFF458773:JFF458775 JPB458773:JPB458775 JYX458773:JYX458775 KIT458773:KIT458775 KSP458773:KSP458775 LCL458773:LCL458775 LMH458773:LMH458775 LWD458773:LWD458775 MFZ458773:MFZ458775 MPV458773:MPV458775 MZR458773:MZR458775 NJN458773:NJN458775 NTJ458773:NTJ458775 ODF458773:ODF458775 ONB458773:ONB458775 OWX458773:OWX458775 PGT458773:PGT458775 PQP458773:PQP458775 QAL458773:QAL458775 QKH458773:QKH458775 QUD458773:QUD458775 RDZ458773:RDZ458775 RNV458773:RNV458775 RXR458773:RXR458775 SHN458773:SHN458775 SRJ458773:SRJ458775 TBF458773:TBF458775 TLB458773:TLB458775 TUX458773:TUX458775 UET458773:UET458775 UOP458773:UOP458775 UYL458773:UYL458775 VIH458773:VIH458775 VSD458773:VSD458775 WBZ458773:WBZ458775 WLV458773:WLV458775 WVR458773:WVR458775 J524309:J524311 JF524309:JF524311 TB524309:TB524311 ACX524309:ACX524311 AMT524309:AMT524311 AWP524309:AWP524311 BGL524309:BGL524311 BQH524309:BQH524311 CAD524309:CAD524311 CJZ524309:CJZ524311 CTV524309:CTV524311 DDR524309:DDR524311 DNN524309:DNN524311 DXJ524309:DXJ524311 EHF524309:EHF524311 ERB524309:ERB524311 FAX524309:FAX524311 FKT524309:FKT524311 FUP524309:FUP524311 GEL524309:GEL524311 GOH524309:GOH524311 GYD524309:GYD524311 HHZ524309:HHZ524311 HRV524309:HRV524311 IBR524309:IBR524311 ILN524309:ILN524311 IVJ524309:IVJ524311 JFF524309:JFF524311 JPB524309:JPB524311 JYX524309:JYX524311 KIT524309:KIT524311 KSP524309:KSP524311 LCL524309:LCL524311 LMH524309:LMH524311 LWD524309:LWD524311 MFZ524309:MFZ524311 MPV524309:MPV524311 MZR524309:MZR524311 NJN524309:NJN524311 NTJ524309:NTJ524311 ODF524309:ODF524311 ONB524309:ONB524311 OWX524309:OWX524311 PGT524309:PGT524311 PQP524309:PQP524311 QAL524309:QAL524311 QKH524309:QKH524311 QUD524309:QUD524311 RDZ524309:RDZ524311 RNV524309:RNV524311 RXR524309:RXR524311 SHN524309:SHN524311 SRJ524309:SRJ524311 TBF524309:TBF524311 TLB524309:TLB524311 TUX524309:TUX524311 UET524309:UET524311 UOP524309:UOP524311 UYL524309:UYL524311 VIH524309:VIH524311 VSD524309:VSD524311 WBZ524309:WBZ524311 WLV524309:WLV524311 WVR524309:WVR524311 J589845:J589847 JF589845:JF589847 TB589845:TB589847 ACX589845:ACX589847 AMT589845:AMT589847 AWP589845:AWP589847 BGL589845:BGL589847 BQH589845:BQH589847 CAD589845:CAD589847 CJZ589845:CJZ589847 CTV589845:CTV589847 DDR589845:DDR589847 DNN589845:DNN589847 DXJ589845:DXJ589847 EHF589845:EHF589847 ERB589845:ERB589847 FAX589845:FAX589847 FKT589845:FKT589847 FUP589845:FUP589847 GEL589845:GEL589847 GOH589845:GOH589847 GYD589845:GYD589847 HHZ589845:HHZ589847 HRV589845:HRV589847 IBR589845:IBR589847 ILN589845:ILN589847 IVJ589845:IVJ589847 JFF589845:JFF589847 JPB589845:JPB589847 JYX589845:JYX589847 KIT589845:KIT589847 KSP589845:KSP589847 LCL589845:LCL589847 LMH589845:LMH589847 LWD589845:LWD589847 MFZ589845:MFZ589847 MPV589845:MPV589847 MZR589845:MZR589847 NJN589845:NJN589847 NTJ589845:NTJ589847 ODF589845:ODF589847 ONB589845:ONB589847 OWX589845:OWX589847 PGT589845:PGT589847 PQP589845:PQP589847 QAL589845:QAL589847 QKH589845:QKH589847 QUD589845:QUD589847 RDZ589845:RDZ589847 RNV589845:RNV589847 RXR589845:RXR589847 SHN589845:SHN589847 SRJ589845:SRJ589847 TBF589845:TBF589847 TLB589845:TLB589847 TUX589845:TUX589847 UET589845:UET589847 UOP589845:UOP589847 UYL589845:UYL589847 VIH589845:VIH589847 VSD589845:VSD589847 WBZ589845:WBZ589847 WLV589845:WLV589847 WVR589845:WVR589847 J655381:J655383 JF655381:JF655383 TB655381:TB655383 ACX655381:ACX655383 AMT655381:AMT655383 AWP655381:AWP655383 BGL655381:BGL655383 BQH655381:BQH655383 CAD655381:CAD655383 CJZ655381:CJZ655383 CTV655381:CTV655383 DDR655381:DDR655383 DNN655381:DNN655383 DXJ655381:DXJ655383 EHF655381:EHF655383 ERB655381:ERB655383 FAX655381:FAX655383 FKT655381:FKT655383 FUP655381:FUP655383 GEL655381:GEL655383 GOH655381:GOH655383 GYD655381:GYD655383 HHZ655381:HHZ655383 HRV655381:HRV655383 IBR655381:IBR655383 ILN655381:ILN655383 IVJ655381:IVJ655383 JFF655381:JFF655383 JPB655381:JPB655383 JYX655381:JYX655383 KIT655381:KIT655383 KSP655381:KSP655383 LCL655381:LCL655383 LMH655381:LMH655383 LWD655381:LWD655383 MFZ655381:MFZ655383 MPV655381:MPV655383 MZR655381:MZR655383 NJN655381:NJN655383 NTJ655381:NTJ655383 ODF655381:ODF655383 ONB655381:ONB655383 OWX655381:OWX655383 PGT655381:PGT655383 PQP655381:PQP655383 QAL655381:QAL655383 QKH655381:QKH655383 QUD655381:QUD655383 RDZ655381:RDZ655383 RNV655381:RNV655383 RXR655381:RXR655383 SHN655381:SHN655383 SRJ655381:SRJ655383 TBF655381:TBF655383 TLB655381:TLB655383 TUX655381:TUX655383 UET655381:UET655383 UOP655381:UOP655383 UYL655381:UYL655383 VIH655381:VIH655383 VSD655381:VSD655383 WBZ655381:WBZ655383 WLV655381:WLV655383 WVR655381:WVR655383 J720917:J720919 JF720917:JF720919 TB720917:TB720919 ACX720917:ACX720919 AMT720917:AMT720919 AWP720917:AWP720919 BGL720917:BGL720919 BQH720917:BQH720919 CAD720917:CAD720919 CJZ720917:CJZ720919 CTV720917:CTV720919 DDR720917:DDR720919 DNN720917:DNN720919 DXJ720917:DXJ720919 EHF720917:EHF720919 ERB720917:ERB720919 FAX720917:FAX720919 FKT720917:FKT720919 FUP720917:FUP720919 GEL720917:GEL720919 GOH720917:GOH720919 GYD720917:GYD720919 HHZ720917:HHZ720919 HRV720917:HRV720919 IBR720917:IBR720919 ILN720917:ILN720919 IVJ720917:IVJ720919 JFF720917:JFF720919 JPB720917:JPB720919 JYX720917:JYX720919 KIT720917:KIT720919 KSP720917:KSP720919 LCL720917:LCL720919 LMH720917:LMH720919 LWD720917:LWD720919 MFZ720917:MFZ720919 MPV720917:MPV720919 MZR720917:MZR720919 NJN720917:NJN720919 NTJ720917:NTJ720919 ODF720917:ODF720919 ONB720917:ONB720919 OWX720917:OWX720919 PGT720917:PGT720919 PQP720917:PQP720919 QAL720917:QAL720919 QKH720917:QKH720919 QUD720917:QUD720919 RDZ720917:RDZ720919 RNV720917:RNV720919 RXR720917:RXR720919 SHN720917:SHN720919 SRJ720917:SRJ720919 TBF720917:TBF720919 TLB720917:TLB720919 TUX720917:TUX720919 UET720917:UET720919 UOP720917:UOP720919 UYL720917:UYL720919 VIH720917:VIH720919 VSD720917:VSD720919 WBZ720917:WBZ720919 WLV720917:WLV720919 WVR720917:WVR720919 J786453:J786455 JF786453:JF786455 TB786453:TB786455 ACX786453:ACX786455 AMT786453:AMT786455 AWP786453:AWP786455 BGL786453:BGL786455 BQH786453:BQH786455 CAD786453:CAD786455 CJZ786453:CJZ786455 CTV786453:CTV786455 DDR786453:DDR786455 DNN786453:DNN786455 DXJ786453:DXJ786455 EHF786453:EHF786455 ERB786453:ERB786455 FAX786453:FAX786455 FKT786453:FKT786455 FUP786453:FUP786455 GEL786453:GEL786455 GOH786453:GOH786455 GYD786453:GYD786455 HHZ786453:HHZ786455 HRV786453:HRV786455 IBR786453:IBR786455 ILN786453:ILN786455 IVJ786453:IVJ786455 JFF786453:JFF786455 JPB786453:JPB786455 JYX786453:JYX786455 KIT786453:KIT786455 KSP786453:KSP786455 LCL786453:LCL786455 LMH786453:LMH786455 LWD786453:LWD786455 MFZ786453:MFZ786455 MPV786453:MPV786455 MZR786453:MZR786455 NJN786453:NJN786455 NTJ786453:NTJ786455 ODF786453:ODF786455 ONB786453:ONB786455 OWX786453:OWX786455 PGT786453:PGT786455 PQP786453:PQP786455 QAL786453:QAL786455 QKH786453:QKH786455 QUD786453:QUD786455 RDZ786453:RDZ786455 RNV786453:RNV786455 RXR786453:RXR786455 SHN786453:SHN786455 SRJ786453:SRJ786455 TBF786453:TBF786455 TLB786453:TLB786455 TUX786453:TUX786455 UET786453:UET786455 UOP786453:UOP786455 UYL786453:UYL786455 VIH786453:VIH786455 VSD786453:VSD786455 WBZ786453:WBZ786455 WLV786453:WLV786455 WVR786453:WVR786455 J851989:J851991 JF851989:JF851991 TB851989:TB851991 ACX851989:ACX851991 AMT851989:AMT851991 AWP851989:AWP851991 BGL851989:BGL851991 BQH851989:BQH851991 CAD851989:CAD851991 CJZ851989:CJZ851991 CTV851989:CTV851991 DDR851989:DDR851991 DNN851989:DNN851991 DXJ851989:DXJ851991 EHF851989:EHF851991 ERB851989:ERB851991 FAX851989:FAX851991 FKT851989:FKT851991 FUP851989:FUP851991 GEL851989:GEL851991 GOH851989:GOH851991 GYD851989:GYD851991 HHZ851989:HHZ851991 HRV851989:HRV851991 IBR851989:IBR851991 ILN851989:ILN851991 IVJ851989:IVJ851991 JFF851989:JFF851991 JPB851989:JPB851991 JYX851989:JYX851991 KIT851989:KIT851991 KSP851989:KSP851991 LCL851989:LCL851991 LMH851989:LMH851991 LWD851989:LWD851991 MFZ851989:MFZ851991 MPV851989:MPV851991 MZR851989:MZR851991 NJN851989:NJN851991 NTJ851989:NTJ851991 ODF851989:ODF851991 ONB851989:ONB851991 OWX851989:OWX851991 PGT851989:PGT851991 PQP851989:PQP851991 QAL851989:QAL851991 QKH851989:QKH851991 QUD851989:QUD851991 RDZ851989:RDZ851991 RNV851989:RNV851991 RXR851989:RXR851991 SHN851989:SHN851991 SRJ851989:SRJ851991 TBF851989:TBF851991 TLB851989:TLB851991 TUX851989:TUX851991 UET851989:UET851991 UOP851989:UOP851991 UYL851989:UYL851991 VIH851989:VIH851991 VSD851989:VSD851991 WBZ851989:WBZ851991 WLV851989:WLV851991 WVR851989:WVR851991 J917525:J917527 JF917525:JF917527 TB917525:TB917527 ACX917525:ACX917527 AMT917525:AMT917527 AWP917525:AWP917527 BGL917525:BGL917527 BQH917525:BQH917527 CAD917525:CAD917527 CJZ917525:CJZ917527 CTV917525:CTV917527 DDR917525:DDR917527 DNN917525:DNN917527 DXJ917525:DXJ917527 EHF917525:EHF917527 ERB917525:ERB917527 FAX917525:FAX917527 FKT917525:FKT917527 FUP917525:FUP917527 GEL917525:GEL917527 GOH917525:GOH917527 GYD917525:GYD917527 HHZ917525:HHZ917527 HRV917525:HRV917527 IBR917525:IBR917527 ILN917525:ILN917527 IVJ917525:IVJ917527 JFF917525:JFF917527 JPB917525:JPB917527 JYX917525:JYX917527 KIT917525:KIT917527 KSP917525:KSP917527 LCL917525:LCL917527 LMH917525:LMH917527 LWD917525:LWD917527 MFZ917525:MFZ917527 MPV917525:MPV917527 MZR917525:MZR917527 NJN917525:NJN917527 NTJ917525:NTJ917527 ODF917525:ODF917527 ONB917525:ONB917527 OWX917525:OWX917527 PGT917525:PGT917527 PQP917525:PQP917527 QAL917525:QAL917527 QKH917525:QKH917527 QUD917525:QUD917527 RDZ917525:RDZ917527 RNV917525:RNV917527 RXR917525:RXR917527 SHN917525:SHN917527 SRJ917525:SRJ917527 TBF917525:TBF917527 TLB917525:TLB917527 TUX917525:TUX917527 UET917525:UET917527 UOP917525:UOP917527 UYL917525:UYL917527 VIH917525:VIH917527 VSD917525:VSD917527 WBZ917525:WBZ917527 WLV917525:WLV917527 WVR917525:WVR917527 J983061:J983063 JF983061:JF983063 TB983061:TB983063 ACX983061:ACX983063 AMT983061:AMT983063 AWP983061:AWP983063 BGL983061:BGL983063 BQH983061:BQH983063 CAD983061:CAD983063 CJZ983061:CJZ983063 CTV983061:CTV983063 DDR983061:DDR983063 DNN983061:DNN983063 DXJ983061:DXJ983063 EHF983061:EHF983063 ERB983061:ERB983063 FAX983061:FAX983063 FKT983061:FKT983063 FUP983061:FUP983063 GEL983061:GEL983063 GOH983061:GOH983063 GYD983061:GYD983063 HHZ983061:HHZ983063 HRV983061:HRV983063 IBR983061:IBR983063 ILN983061:ILN983063 IVJ983061:IVJ983063 JFF983061:JFF983063 JPB983061:JPB983063 JYX983061:JYX983063 KIT983061:KIT983063 KSP983061:KSP983063 LCL983061:LCL983063 LMH983061:LMH983063 LWD983061:LWD983063 MFZ983061:MFZ983063 MPV983061:MPV983063 MZR983061:MZR983063 NJN983061:NJN983063 NTJ983061:NTJ983063 ODF983061:ODF983063 ONB983061:ONB983063 OWX983061:OWX983063 PGT983061:PGT983063 PQP983061:PQP983063 QAL983061:QAL983063 QKH983061:QKH983063 QUD983061:QUD983063 RDZ983061:RDZ983063 RNV983061:RNV983063 RXR983061:RXR983063 SHN983061:SHN983063 SRJ983061:SRJ983063 TBF983061:TBF983063 TLB983061:TLB983063 TUX983061:TUX983063 UET983061:UET983063 UOP983061:UOP983063 UYL983061:UYL983063 VIH983061:VIH983063 VSD983061:VSD983063 WBZ983061:WBZ983063 WLV983061:WLV983063 J17:J19" xr:uid="{00000000-0002-0000-0000-000001000000}">
      <formula1>PROGRAMACION</formula1>
    </dataValidation>
    <dataValidation type="list" allowBlank="1" showInputMessage="1" showErrorMessage="1" sqref="WVY983061:WVY983063 JM17:JM23 TI17:TI23 ADE17:ADE23 ANA17:ANA23 AWW17:AWW23 BGS17:BGS23 BQO17:BQO23 CAK17:CAK23 CKG17:CKG23 CUC17:CUC23 DDY17:DDY23 DNU17:DNU23 DXQ17:DXQ23 EHM17:EHM23 ERI17:ERI23 FBE17:FBE23 FLA17:FLA23 FUW17:FUW23 GES17:GES23 GOO17:GOO23 GYK17:GYK23 HIG17:HIG23 HSC17:HSC23 IBY17:IBY23 ILU17:ILU23 IVQ17:IVQ23 JFM17:JFM23 JPI17:JPI23 JZE17:JZE23 KJA17:KJA23 KSW17:KSW23 LCS17:LCS23 LMO17:LMO23 LWK17:LWK23 MGG17:MGG23 MQC17:MQC23 MZY17:MZY23 NJU17:NJU23 NTQ17:NTQ23 ODM17:ODM23 ONI17:ONI23 OXE17:OXE23 PHA17:PHA23 PQW17:PQW23 QAS17:QAS23 QKO17:QKO23 QUK17:QUK23 REG17:REG23 ROC17:ROC23 RXY17:RXY23 SHU17:SHU23 SRQ17:SRQ23 TBM17:TBM23 TLI17:TLI23 TVE17:TVE23 UFA17:UFA23 UOW17:UOW23 UYS17:UYS23 VIO17:VIO23 VSK17:VSK23 WCG17:WCG23 WMC17:WMC23 WVY17:WVY23 Q65557:Q65559 JM65557:JM65559 TI65557:TI65559 ADE65557:ADE65559 ANA65557:ANA65559 AWW65557:AWW65559 BGS65557:BGS65559 BQO65557:BQO65559 CAK65557:CAK65559 CKG65557:CKG65559 CUC65557:CUC65559 DDY65557:DDY65559 DNU65557:DNU65559 DXQ65557:DXQ65559 EHM65557:EHM65559 ERI65557:ERI65559 FBE65557:FBE65559 FLA65557:FLA65559 FUW65557:FUW65559 GES65557:GES65559 GOO65557:GOO65559 GYK65557:GYK65559 HIG65557:HIG65559 HSC65557:HSC65559 IBY65557:IBY65559 ILU65557:ILU65559 IVQ65557:IVQ65559 JFM65557:JFM65559 JPI65557:JPI65559 JZE65557:JZE65559 KJA65557:KJA65559 KSW65557:KSW65559 LCS65557:LCS65559 LMO65557:LMO65559 LWK65557:LWK65559 MGG65557:MGG65559 MQC65557:MQC65559 MZY65557:MZY65559 NJU65557:NJU65559 NTQ65557:NTQ65559 ODM65557:ODM65559 ONI65557:ONI65559 OXE65557:OXE65559 PHA65557:PHA65559 PQW65557:PQW65559 QAS65557:QAS65559 QKO65557:QKO65559 QUK65557:QUK65559 REG65557:REG65559 ROC65557:ROC65559 RXY65557:RXY65559 SHU65557:SHU65559 SRQ65557:SRQ65559 TBM65557:TBM65559 TLI65557:TLI65559 TVE65557:TVE65559 UFA65557:UFA65559 UOW65557:UOW65559 UYS65557:UYS65559 VIO65557:VIO65559 VSK65557:VSK65559 WCG65557:WCG65559 WMC65557:WMC65559 WVY65557:WVY65559 Q131093:Q131095 JM131093:JM131095 TI131093:TI131095 ADE131093:ADE131095 ANA131093:ANA131095 AWW131093:AWW131095 BGS131093:BGS131095 BQO131093:BQO131095 CAK131093:CAK131095 CKG131093:CKG131095 CUC131093:CUC131095 DDY131093:DDY131095 DNU131093:DNU131095 DXQ131093:DXQ131095 EHM131093:EHM131095 ERI131093:ERI131095 FBE131093:FBE131095 FLA131093:FLA131095 FUW131093:FUW131095 GES131093:GES131095 GOO131093:GOO131095 GYK131093:GYK131095 HIG131093:HIG131095 HSC131093:HSC131095 IBY131093:IBY131095 ILU131093:ILU131095 IVQ131093:IVQ131095 JFM131093:JFM131095 JPI131093:JPI131095 JZE131093:JZE131095 KJA131093:KJA131095 KSW131093:KSW131095 LCS131093:LCS131095 LMO131093:LMO131095 LWK131093:LWK131095 MGG131093:MGG131095 MQC131093:MQC131095 MZY131093:MZY131095 NJU131093:NJU131095 NTQ131093:NTQ131095 ODM131093:ODM131095 ONI131093:ONI131095 OXE131093:OXE131095 PHA131093:PHA131095 PQW131093:PQW131095 QAS131093:QAS131095 QKO131093:QKO131095 QUK131093:QUK131095 REG131093:REG131095 ROC131093:ROC131095 RXY131093:RXY131095 SHU131093:SHU131095 SRQ131093:SRQ131095 TBM131093:TBM131095 TLI131093:TLI131095 TVE131093:TVE131095 UFA131093:UFA131095 UOW131093:UOW131095 UYS131093:UYS131095 VIO131093:VIO131095 VSK131093:VSK131095 WCG131093:WCG131095 WMC131093:WMC131095 WVY131093:WVY131095 Q196629:Q196631 JM196629:JM196631 TI196629:TI196631 ADE196629:ADE196631 ANA196629:ANA196631 AWW196629:AWW196631 BGS196629:BGS196631 BQO196629:BQO196631 CAK196629:CAK196631 CKG196629:CKG196631 CUC196629:CUC196631 DDY196629:DDY196631 DNU196629:DNU196631 DXQ196629:DXQ196631 EHM196629:EHM196631 ERI196629:ERI196631 FBE196629:FBE196631 FLA196629:FLA196631 FUW196629:FUW196631 GES196629:GES196631 GOO196629:GOO196631 GYK196629:GYK196631 HIG196629:HIG196631 HSC196629:HSC196631 IBY196629:IBY196631 ILU196629:ILU196631 IVQ196629:IVQ196631 JFM196629:JFM196631 JPI196629:JPI196631 JZE196629:JZE196631 KJA196629:KJA196631 KSW196629:KSW196631 LCS196629:LCS196631 LMO196629:LMO196631 LWK196629:LWK196631 MGG196629:MGG196631 MQC196629:MQC196631 MZY196629:MZY196631 NJU196629:NJU196631 NTQ196629:NTQ196631 ODM196629:ODM196631 ONI196629:ONI196631 OXE196629:OXE196631 PHA196629:PHA196631 PQW196629:PQW196631 QAS196629:QAS196631 QKO196629:QKO196631 QUK196629:QUK196631 REG196629:REG196631 ROC196629:ROC196631 RXY196629:RXY196631 SHU196629:SHU196631 SRQ196629:SRQ196631 TBM196629:TBM196631 TLI196629:TLI196631 TVE196629:TVE196631 UFA196629:UFA196631 UOW196629:UOW196631 UYS196629:UYS196631 VIO196629:VIO196631 VSK196629:VSK196631 WCG196629:WCG196631 WMC196629:WMC196631 WVY196629:WVY196631 Q262165:Q262167 JM262165:JM262167 TI262165:TI262167 ADE262165:ADE262167 ANA262165:ANA262167 AWW262165:AWW262167 BGS262165:BGS262167 BQO262165:BQO262167 CAK262165:CAK262167 CKG262165:CKG262167 CUC262165:CUC262167 DDY262165:DDY262167 DNU262165:DNU262167 DXQ262165:DXQ262167 EHM262165:EHM262167 ERI262165:ERI262167 FBE262165:FBE262167 FLA262165:FLA262167 FUW262165:FUW262167 GES262165:GES262167 GOO262165:GOO262167 GYK262165:GYK262167 HIG262165:HIG262167 HSC262165:HSC262167 IBY262165:IBY262167 ILU262165:ILU262167 IVQ262165:IVQ262167 JFM262165:JFM262167 JPI262165:JPI262167 JZE262165:JZE262167 KJA262165:KJA262167 KSW262165:KSW262167 LCS262165:LCS262167 LMO262165:LMO262167 LWK262165:LWK262167 MGG262165:MGG262167 MQC262165:MQC262167 MZY262165:MZY262167 NJU262165:NJU262167 NTQ262165:NTQ262167 ODM262165:ODM262167 ONI262165:ONI262167 OXE262165:OXE262167 PHA262165:PHA262167 PQW262165:PQW262167 QAS262165:QAS262167 QKO262165:QKO262167 QUK262165:QUK262167 REG262165:REG262167 ROC262165:ROC262167 RXY262165:RXY262167 SHU262165:SHU262167 SRQ262165:SRQ262167 TBM262165:TBM262167 TLI262165:TLI262167 TVE262165:TVE262167 UFA262165:UFA262167 UOW262165:UOW262167 UYS262165:UYS262167 VIO262165:VIO262167 VSK262165:VSK262167 WCG262165:WCG262167 WMC262165:WMC262167 WVY262165:WVY262167 Q327701:Q327703 JM327701:JM327703 TI327701:TI327703 ADE327701:ADE327703 ANA327701:ANA327703 AWW327701:AWW327703 BGS327701:BGS327703 BQO327701:BQO327703 CAK327701:CAK327703 CKG327701:CKG327703 CUC327701:CUC327703 DDY327701:DDY327703 DNU327701:DNU327703 DXQ327701:DXQ327703 EHM327701:EHM327703 ERI327701:ERI327703 FBE327701:FBE327703 FLA327701:FLA327703 FUW327701:FUW327703 GES327701:GES327703 GOO327701:GOO327703 GYK327701:GYK327703 HIG327701:HIG327703 HSC327701:HSC327703 IBY327701:IBY327703 ILU327701:ILU327703 IVQ327701:IVQ327703 JFM327701:JFM327703 JPI327701:JPI327703 JZE327701:JZE327703 KJA327701:KJA327703 KSW327701:KSW327703 LCS327701:LCS327703 LMO327701:LMO327703 LWK327701:LWK327703 MGG327701:MGG327703 MQC327701:MQC327703 MZY327701:MZY327703 NJU327701:NJU327703 NTQ327701:NTQ327703 ODM327701:ODM327703 ONI327701:ONI327703 OXE327701:OXE327703 PHA327701:PHA327703 PQW327701:PQW327703 QAS327701:QAS327703 QKO327701:QKO327703 QUK327701:QUK327703 REG327701:REG327703 ROC327701:ROC327703 RXY327701:RXY327703 SHU327701:SHU327703 SRQ327701:SRQ327703 TBM327701:TBM327703 TLI327701:TLI327703 TVE327701:TVE327703 UFA327701:UFA327703 UOW327701:UOW327703 UYS327701:UYS327703 VIO327701:VIO327703 VSK327701:VSK327703 WCG327701:WCG327703 WMC327701:WMC327703 WVY327701:WVY327703 Q393237:Q393239 JM393237:JM393239 TI393237:TI393239 ADE393237:ADE393239 ANA393237:ANA393239 AWW393237:AWW393239 BGS393237:BGS393239 BQO393237:BQO393239 CAK393237:CAK393239 CKG393237:CKG393239 CUC393237:CUC393239 DDY393237:DDY393239 DNU393237:DNU393239 DXQ393237:DXQ393239 EHM393237:EHM393239 ERI393237:ERI393239 FBE393237:FBE393239 FLA393237:FLA393239 FUW393237:FUW393239 GES393237:GES393239 GOO393237:GOO393239 GYK393237:GYK393239 HIG393237:HIG393239 HSC393237:HSC393239 IBY393237:IBY393239 ILU393237:ILU393239 IVQ393237:IVQ393239 JFM393237:JFM393239 JPI393237:JPI393239 JZE393237:JZE393239 KJA393237:KJA393239 KSW393237:KSW393239 LCS393237:LCS393239 LMO393237:LMO393239 LWK393237:LWK393239 MGG393237:MGG393239 MQC393237:MQC393239 MZY393237:MZY393239 NJU393237:NJU393239 NTQ393237:NTQ393239 ODM393237:ODM393239 ONI393237:ONI393239 OXE393237:OXE393239 PHA393237:PHA393239 PQW393237:PQW393239 QAS393237:QAS393239 QKO393237:QKO393239 QUK393237:QUK393239 REG393237:REG393239 ROC393237:ROC393239 RXY393237:RXY393239 SHU393237:SHU393239 SRQ393237:SRQ393239 TBM393237:TBM393239 TLI393237:TLI393239 TVE393237:TVE393239 UFA393237:UFA393239 UOW393237:UOW393239 UYS393237:UYS393239 VIO393237:VIO393239 VSK393237:VSK393239 WCG393237:WCG393239 WMC393237:WMC393239 WVY393237:WVY393239 Q458773:Q458775 JM458773:JM458775 TI458773:TI458775 ADE458773:ADE458775 ANA458773:ANA458775 AWW458773:AWW458775 BGS458773:BGS458775 BQO458773:BQO458775 CAK458773:CAK458775 CKG458773:CKG458775 CUC458773:CUC458775 DDY458773:DDY458775 DNU458773:DNU458775 DXQ458773:DXQ458775 EHM458773:EHM458775 ERI458773:ERI458775 FBE458773:FBE458775 FLA458773:FLA458775 FUW458773:FUW458775 GES458773:GES458775 GOO458773:GOO458775 GYK458773:GYK458775 HIG458773:HIG458775 HSC458773:HSC458775 IBY458773:IBY458775 ILU458773:ILU458775 IVQ458773:IVQ458775 JFM458773:JFM458775 JPI458773:JPI458775 JZE458773:JZE458775 KJA458773:KJA458775 KSW458773:KSW458775 LCS458773:LCS458775 LMO458773:LMO458775 LWK458773:LWK458775 MGG458773:MGG458775 MQC458773:MQC458775 MZY458773:MZY458775 NJU458773:NJU458775 NTQ458773:NTQ458775 ODM458773:ODM458775 ONI458773:ONI458775 OXE458773:OXE458775 PHA458773:PHA458775 PQW458773:PQW458775 QAS458773:QAS458775 QKO458773:QKO458775 QUK458773:QUK458775 REG458773:REG458775 ROC458773:ROC458775 RXY458773:RXY458775 SHU458773:SHU458775 SRQ458773:SRQ458775 TBM458773:TBM458775 TLI458773:TLI458775 TVE458773:TVE458775 UFA458773:UFA458775 UOW458773:UOW458775 UYS458773:UYS458775 VIO458773:VIO458775 VSK458773:VSK458775 WCG458773:WCG458775 WMC458773:WMC458775 WVY458773:WVY458775 Q524309:Q524311 JM524309:JM524311 TI524309:TI524311 ADE524309:ADE524311 ANA524309:ANA524311 AWW524309:AWW524311 BGS524309:BGS524311 BQO524309:BQO524311 CAK524309:CAK524311 CKG524309:CKG524311 CUC524309:CUC524311 DDY524309:DDY524311 DNU524309:DNU524311 DXQ524309:DXQ524311 EHM524309:EHM524311 ERI524309:ERI524311 FBE524309:FBE524311 FLA524309:FLA524311 FUW524309:FUW524311 GES524309:GES524311 GOO524309:GOO524311 GYK524309:GYK524311 HIG524309:HIG524311 HSC524309:HSC524311 IBY524309:IBY524311 ILU524309:ILU524311 IVQ524309:IVQ524311 JFM524309:JFM524311 JPI524309:JPI524311 JZE524309:JZE524311 KJA524309:KJA524311 KSW524309:KSW524311 LCS524309:LCS524311 LMO524309:LMO524311 LWK524309:LWK524311 MGG524309:MGG524311 MQC524309:MQC524311 MZY524309:MZY524311 NJU524309:NJU524311 NTQ524309:NTQ524311 ODM524309:ODM524311 ONI524309:ONI524311 OXE524309:OXE524311 PHA524309:PHA524311 PQW524309:PQW524311 QAS524309:QAS524311 QKO524309:QKO524311 QUK524309:QUK524311 REG524309:REG524311 ROC524309:ROC524311 RXY524309:RXY524311 SHU524309:SHU524311 SRQ524309:SRQ524311 TBM524309:TBM524311 TLI524309:TLI524311 TVE524309:TVE524311 UFA524309:UFA524311 UOW524309:UOW524311 UYS524309:UYS524311 VIO524309:VIO524311 VSK524309:VSK524311 WCG524309:WCG524311 WMC524309:WMC524311 WVY524309:WVY524311 Q589845:Q589847 JM589845:JM589847 TI589845:TI589847 ADE589845:ADE589847 ANA589845:ANA589847 AWW589845:AWW589847 BGS589845:BGS589847 BQO589845:BQO589847 CAK589845:CAK589847 CKG589845:CKG589847 CUC589845:CUC589847 DDY589845:DDY589847 DNU589845:DNU589847 DXQ589845:DXQ589847 EHM589845:EHM589847 ERI589845:ERI589847 FBE589845:FBE589847 FLA589845:FLA589847 FUW589845:FUW589847 GES589845:GES589847 GOO589845:GOO589847 GYK589845:GYK589847 HIG589845:HIG589847 HSC589845:HSC589847 IBY589845:IBY589847 ILU589845:ILU589847 IVQ589845:IVQ589847 JFM589845:JFM589847 JPI589845:JPI589847 JZE589845:JZE589847 KJA589845:KJA589847 KSW589845:KSW589847 LCS589845:LCS589847 LMO589845:LMO589847 LWK589845:LWK589847 MGG589845:MGG589847 MQC589845:MQC589847 MZY589845:MZY589847 NJU589845:NJU589847 NTQ589845:NTQ589847 ODM589845:ODM589847 ONI589845:ONI589847 OXE589845:OXE589847 PHA589845:PHA589847 PQW589845:PQW589847 QAS589845:QAS589847 QKO589845:QKO589847 QUK589845:QUK589847 REG589845:REG589847 ROC589845:ROC589847 RXY589845:RXY589847 SHU589845:SHU589847 SRQ589845:SRQ589847 TBM589845:TBM589847 TLI589845:TLI589847 TVE589845:TVE589847 UFA589845:UFA589847 UOW589845:UOW589847 UYS589845:UYS589847 VIO589845:VIO589847 VSK589845:VSK589847 WCG589845:WCG589847 WMC589845:WMC589847 WVY589845:WVY589847 Q655381:Q655383 JM655381:JM655383 TI655381:TI655383 ADE655381:ADE655383 ANA655381:ANA655383 AWW655381:AWW655383 BGS655381:BGS655383 BQO655381:BQO655383 CAK655381:CAK655383 CKG655381:CKG655383 CUC655381:CUC655383 DDY655381:DDY655383 DNU655381:DNU655383 DXQ655381:DXQ655383 EHM655381:EHM655383 ERI655381:ERI655383 FBE655381:FBE655383 FLA655381:FLA655383 FUW655381:FUW655383 GES655381:GES655383 GOO655381:GOO655383 GYK655381:GYK655383 HIG655381:HIG655383 HSC655381:HSC655383 IBY655381:IBY655383 ILU655381:ILU655383 IVQ655381:IVQ655383 JFM655381:JFM655383 JPI655381:JPI655383 JZE655381:JZE655383 KJA655381:KJA655383 KSW655381:KSW655383 LCS655381:LCS655383 LMO655381:LMO655383 LWK655381:LWK655383 MGG655381:MGG655383 MQC655381:MQC655383 MZY655381:MZY655383 NJU655381:NJU655383 NTQ655381:NTQ655383 ODM655381:ODM655383 ONI655381:ONI655383 OXE655381:OXE655383 PHA655381:PHA655383 PQW655381:PQW655383 QAS655381:QAS655383 QKO655381:QKO655383 QUK655381:QUK655383 REG655381:REG655383 ROC655381:ROC655383 RXY655381:RXY655383 SHU655381:SHU655383 SRQ655381:SRQ655383 TBM655381:TBM655383 TLI655381:TLI655383 TVE655381:TVE655383 UFA655381:UFA655383 UOW655381:UOW655383 UYS655381:UYS655383 VIO655381:VIO655383 VSK655381:VSK655383 WCG655381:WCG655383 WMC655381:WMC655383 WVY655381:WVY655383 Q720917:Q720919 JM720917:JM720919 TI720917:TI720919 ADE720917:ADE720919 ANA720917:ANA720919 AWW720917:AWW720919 BGS720917:BGS720919 BQO720917:BQO720919 CAK720917:CAK720919 CKG720917:CKG720919 CUC720917:CUC720919 DDY720917:DDY720919 DNU720917:DNU720919 DXQ720917:DXQ720919 EHM720917:EHM720919 ERI720917:ERI720919 FBE720917:FBE720919 FLA720917:FLA720919 FUW720917:FUW720919 GES720917:GES720919 GOO720917:GOO720919 GYK720917:GYK720919 HIG720917:HIG720919 HSC720917:HSC720919 IBY720917:IBY720919 ILU720917:ILU720919 IVQ720917:IVQ720919 JFM720917:JFM720919 JPI720917:JPI720919 JZE720917:JZE720919 KJA720917:KJA720919 KSW720917:KSW720919 LCS720917:LCS720919 LMO720917:LMO720919 LWK720917:LWK720919 MGG720917:MGG720919 MQC720917:MQC720919 MZY720917:MZY720919 NJU720917:NJU720919 NTQ720917:NTQ720919 ODM720917:ODM720919 ONI720917:ONI720919 OXE720917:OXE720919 PHA720917:PHA720919 PQW720917:PQW720919 QAS720917:QAS720919 QKO720917:QKO720919 QUK720917:QUK720919 REG720917:REG720919 ROC720917:ROC720919 RXY720917:RXY720919 SHU720917:SHU720919 SRQ720917:SRQ720919 TBM720917:TBM720919 TLI720917:TLI720919 TVE720917:TVE720919 UFA720917:UFA720919 UOW720917:UOW720919 UYS720917:UYS720919 VIO720917:VIO720919 VSK720917:VSK720919 WCG720917:WCG720919 WMC720917:WMC720919 WVY720917:WVY720919 Q786453:Q786455 JM786453:JM786455 TI786453:TI786455 ADE786453:ADE786455 ANA786453:ANA786455 AWW786453:AWW786455 BGS786453:BGS786455 BQO786453:BQO786455 CAK786453:CAK786455 CKG786453:CKG786455 CUC786453:CUC786455 DDY786453:DDY786455 DNU786453:DNU786455 DXQ786453:DXQ786455 EHM786453:EHM786455 ERI786453:ERI786455 FBE786453:FBE786455 FLA786453:FLA786455 FUW786453:FUW786455 GES786453:GES786455 GOO786453:GOO786455 GYK786453:GYK786455 HIG786453:HIG786455 HSC786453:HSC786455 IBY786453:IBY786455 ILU786453:ILU786455 IVQ786453:IVQ786455 JFM786453:JFM786455 JPI786453:JPI786455 JZE786453:JZE786455 KJA786453:KJA786455 KSW786453:KSW786455 LCS786453:LCS786455 LMO786453:LMO786455 LWK786453:LWK786455 MGG786453:MGG786455 MQC786453:MQC786455 MZY786453:MZY786455 NJU786453:NJU786455 NTQ786453:NTQ786455 ODM786453:ODM786455 ONI786453:ONI786455 OXE786453:OXE786455 PHA786453:PHA786455 PQW786453:PQW786455 QAS786453:QAS786455 QKO786453:QKO786455 QUK786453:QUK786455 REG786453:REG786455 ROC786453:ROC786455 RXY786453:RXY786455 SHU786453:SHU786455 SRQ786453:SRQ786455 TBM786453:TBM786455 TLI786453:TLI786455 TVE786453:TVE786455 UFA786453:UFA786455 UOW786453:UOW786455 UYS786453:UYS786455 VIO786453:VIO786455 VSK786453:VSK786455 WCG786453:WCG786455 WMC786453:WMC786455 WVY786453:WVY786455 Q851989:Q851991 JM851989:JM851991 TI851989:TI851991 ADE851989:ADE851991 ANA851989:ANA851991 AWW851989:AWW851991 BGS851989:BGS851991 BQO851989:BQO851991 CAK851989:CAK851991 CKG851989:CKG851991 CUC851989:CUC851991 DDY851989:DDY851991 DNU851989:DNU851991 DXQ851989:DXQ851991 EHM851989:EHM851991 ERI851989:ERI851991 FBE851989:FBE851991 FLA851989:FLA851991 FUW851989:FUW851991 GES851989:GES851991 GOO851989:GOO851991 GYK851989:GYK851991 HIG851989:HIG851991 HSC851989:HSC851991 IBY851989:IBY851991 ILU851989:ILU851991 IVQ851989:IVQ851991 JFM851989:JFM851991 JPI851989:JPI851991 JZE851989:JZE851991 KJA851989:KJA851991 KSW851989:KSW851991 LCS851989:LCS851991 LMO851989:LMO851991 LWK851989:LWK851991 MGG851989:MGG851991 MQC851989:MQC851991 MZY851989:MZY851991 NJU851989:NJU851991 NTQ851989:NTQ851991 ODM851989:ODM851991 ONI851989:ONI851991 OXE851989:OXE851991 PHA851989:PHA851991 PQW851989:PQW851991 QAS851989:QAS851991 QKO851989:QKO851991 QUK851989:QUK851991 REG851989:REG851991 ROC851989:ROC851991 RXY851989:RXY851991 SHU851989:SHU851991 SRQ851989:SRQ851991 TBM851989:TBM851991 TLI851989:TLI851991 TVE851989:TVE851991 UFA851989:UFA851991 UOW851989:UOW851991 UYS851989:UYS851991 VIO851989:VIO851991 VSK851989:VSK851991 WCG851989:WCG851991 WMC851989:WMC851991 WVY851989:WVY851991 Q917525:Q917527 JM917525:JM917527 TI917525:TI917527 ADE917525:ADE917527 ANA917525:ANA917527 AWW917525:AWW917527 BGS917525:BGS917527 BQO917525:BQO917527 CAK917525:CAK917527 CKG917525:CKG917527 CUC917525:CUC917527 DDY917525:DDY917527 DNU917525:DNU917527 DXQ917525:DXQ917527 EHM917525:EHM917527 ERI917525:ERI917527 FBE917525:FBE917527 FLA917525:FLA917527 FUW917525:FUW917527 GES917525:GES917527 GOO917525:GOO917527 GYK917525:GYK917527 HIG917525:HIG917527 HSC917525:HSC917527 IBY917525:IBY917527 ILU917525:ILU917527 IVQ917525:IVQ917527 JFM917525:JFM917527 JPI917525:JPI917527 JZE917525:JZE917527 KJA917525:KJA917527 KSW917525:KSW917527 LCS917525:LCS917527 LMO917525:LMO917527 LWK917525:LWK917527 MGG917525:MGG917527 MQC917525:MQC917527 MZY917525:MZY917527 NJU917525:NJU917527 NTQ917525:NTQ917527 ODM917525:ODM917527 ONI917525:ONI917527 OXE917525:OXE917527 PHA917525:PHA917527 PQW917525:PQW917527 QAS917525:QAS917527 QKO917525:QKO917527 QUK917525:QUK917527 REG917525:REG917527 ROC917525:ROC917527 RXY917525:RXY917527 SHU917525:SHU917527 SRQ917525:SRQ917527 TBM917525:TBM917527 TLI917525:TLI917527 TVE917525:TVE917527 UFA917525:UFA917527 UOW917525:UOW917527 UYS917525:UYS917527 VIO917525:VIO917527 VSK917525:VSK917527 WCG917525:WCG917527 WMC917525:WMC917527 WVY917525:WVY917527 Q983061:Q983063 JM983061:JM983063 TI983061:TI983063 ADE983061:ADE983063 ANA983061:ANA983063 AWW983061:AWW983063 BGS983061:BGS983063 BQO983061:BQO983063 CAK983061:CAK983063 CKG983061:CKG983063 CUC983061:CUC983063 DDY983061:DDY983063 DNU983061:DNU983063 DXQ983061:DXQ983063 EHM983061:EHM983063 ERI983061:ERI983063 FBE983061:FBE983063 FLA983061:FLA983063 FUW983061:FUW983063 GES983061:GES983063 GOO983061:GOO983063 GYK983061:GYK983063 HIG983061:HIG983063 HSC983061:HSC983063 IBY983061:IBY983063 ILU983061:ILU983063 IVQ983061:IVQ983063 JFM983061:JFM983063 JPI983061:JPI983063 JZE983061:JZE983063 KJA983061:KJA983063 KSW983061:KSW983063 LCS983061:LCS983063 LMO983061:LMO983063 LWK983061:LWK983063 MGG983061:MGG983063 MQC983061:MQC983063 MZY983061:MZY983063 NJU983061:NJU983063 NTQ983061:NTQ983063 ODM983061:ODM983063 ONI983061:ONI983063 OXE983061:OXE983063 PHA983061:PHA983063 PQW983061:PQW983063 QAS983061:QAS983063 QKO983061:QKO983063 QUK983061:QUK983063 REG983061:REG983063 ROC983061:ROC983063 RXY983061:RXY983063 SHU983061:SHU983063 SRQ983061:SRQ983063 TBM983061:TBM983063 TLI983061:TLI983063 TVE983061:TVE983063 UFA983061:UFA983063 UOW983061:UOW983063 UYS983061:UYS983063 VIO983061:VIO983063 VSK983061:VSK983063 WCG983061:WCG983063 WMC983061:WMC983063 Q17:Q23" xr:uid="{00000000-0002-0000-0000-000002000000}">
      <formula1>INDICADOR</formula1>
    </dataValidation>
    <dataValidation type="list" allowBlank="1" showInputMessage="1" showErrorMessage="1" sqref="WWC983061:WWC983063 JQ17:JQ23 TM17:TM23 ADI17:ADI23 ANE17:ANE23 AXA17:AXA23 BGW17:BGW23 BQS17:BQS23 CAO17:CAO23 CKK17:CKK23 CUG17:CUG23 DEC17:DEC23 DNY17:DNY23 DXU17:DXU23 EHQ17:EHQ23 ERM17:ERM23 FBI17:FBI23 FLE17:FLE23 FVA17:FVA23 GEW17:GEW23 GOS17:GOS23 GYO17:GYO23 HIK17:HIK23 HSG17:HSG23 ICC17:ICC23 ILY17:ILY23 IVU17:IVU23 JFQ17:JFQ23 JPM17:JPM23 JZI17:JZI23 KJE17:KJE23 KTA17:KTA23 LCW17:LCW23 LMS17:LMS23 LWO17:LWO23 MGK17:MGK23 MQG17:MQG23 NAC17:NAC23 NJY17:NJY23 NTU17:NTU23 ODQ17:ODQ23 ONM17:ONM23 OXI17:OXI23 PHE17:PHE23 PRA17:PRA23 QAW17:QAW23 QKS17:QKS23 QUO17:QUO23 REK17:REK23 ROG17:ROG23 RYC17:RYC23 SHY17:SHY23 SRU17:SRU23 TBQ17:TBQ23 TLM17:TLM23 TVI17:TVI23 UFE17:UFE23 UPA17:UPA23 UYW17:UYW23 VIS17:VIS23 VSO17:VSO23 WCK17:WCK23 WMG17:WMG23 WWC17:WWC23 U65557:U65559 JQ65557:JQ65559 TM65557:TM65559 ADI65557:ADI65559 ANE65557:ANE65559 AXA65557:AXA65559 BGW65557:BGW65559 BQS65557:BQS65559 CAO65557:CAO65559 CKK65557:CKK65559 CUG65557:CUG65559 DEC65557:DEC65559 DNY65557:DNY65559 DXU65557:DXU65559 EHQ65557:EHQ65559 ERM65557:ERM65559 FBI65557:FBI65559 FLE65557:FLE65559 FVA65557:FVA65559 GEW65557:GEW65559 GOS65557:GOS65559 GYO65557:GYO65559 HIK65557:HIK65559 HSG65557:HSG65559 ICC65557:ICC65559 ILY65557:ILY65559 IVU65557:IVU65559 JFQ65557:JFQ65559 JPM65557:JPM65559 JZI65557:JZI65559 KJE65557:KJE65559 KTA65557:KTA65559 LCW65557:LCW65559 LMS65557:LMS65559 LWO65557:LWO65559 MGK65557:MGK65559 MQG65557:MQG65559 NAC65557:NAC65559 NJY65557:NJY65559 NTU65557:NTU65559 ODQ65557:ODQ65559 ONM65557:ONM65559 OXI65557:OXI65559 PHE65557:PHE65559 PRA65557:PRA65559 QAW65557:QAW65559 QKS65557:QKS65559 QUO65557:QUO65559 REK65557:REK65559 ROG65557:ROG65559 RYC65557:RYC65559 SHY65557:SHY65559 SRU65557:SRU65559 TBQ65557:TBQ65559 TLM65557:TLM65559 TVI65557:TVI65559 UFE65557:UFE65559 UPA65557:UPA65559 UYW65557:UYW65559 VIS65557:VIS65559 VSO65557:VSO65559 WCK65557:WCK65559 WMG65557:WMG65559 WWC65557:WWC65559 U131093:U131095 JQ131093:JQ131095 TM131093:TM131095 ADI131093:ADI131095 ANE131093:ANE131095 AXA131093:AXA131095 BGW131093:BGW131095 BQS131093:BQS131095 CAO131093:CAO131095 CKK131093:CKK131095 CUG131093:CUG131095 DEC131093:DEC131095 DNY131093:DNY131095 DXU131093:DXU131095 EHQ131093:EHQ131095 ERM131093:ERM131095 FBI131093:FBI131095 FLE131093:FLE131095 FVA131093:FVA131095 GEW131093:GEW131095 GOS131093:GOS131095 GYO131093:GYO131095 HIK131093:HIK131095 HSG131093:HSG131095 ICC131093:ICC131095 ILY131093:ILY131095 IVU131093:IVU131095 JFQ131093:JFQ131095 JPM131093:JPM131095 JZI131093:JZI131095 KJE131093:KJE131095 KTA131093:KTA131095 LCW131093:LCW131095 LMS131093:LMS131095 LWO131093:LWO131095 MGK131093:MGK131095 MQG131093:MQG131095 NAC131093:NAC131095 NJY131093:NJY131095 NTU131093:NTU131095 ODQ131093:ODQ131095 ONM131093:ONM131095 OXI131093:OXI131095 PHE131093:PHE131095 PRA131093:PRA131095 QAW131093:QAW131095 QKS131093:QKS131095 QUO131093:QUO131095 REK131093:REK131095 ROG131093:ROG131095 RYC131093:RYC131095 SHY131093:SHY131095 SRU131093:SRU131095 TBQ131093:TBQ131095 TLM131093:TLM131095 TVI131093:TVI131095 UFE131093:UFE131095 UPA131093:UPA131095 UYW131093:UYW131095 VIS131093:VIS131095 VSO131093:VSO131095 WCK131093:WCK131095 WMG131093:WMG131095 WWC131093:WWC131095 U196629:U196631 JQ196629:JQ196631 TM196629:TM196631 ADI196629:ADI196631 ANE196629:ANE196631 AXA196629:AXA196631 BGW196629:BGW196631 BQS196629:BQS196631 CAO196629:CAO196631 CKK196629:CKK196631 CUG196629:CUG196631 DEC196629:DEC196631 DNY196629:DNY196631 DXU196629:DXU196631 EHQ196629:EHQ196631 ERM196629:ERM196631 FBI196629:FBI196631 FLE196629:FLE196631 FVA196629:FVA196631 GEW196629:GEW196631 GOS196629:GOS196631 GYO196629:GYO196631 HIK196629:HIK196631 HSG196629:HSG196631 ICC196629:ICC196631 ILY196629:ILY196631 IVU196629:IVU196631 JFQ196629:JFQ196631 JPM196629:JPM196631 JZI196629:JZI196631 KJE196629:KJE196631 KTA196629:KTA196631 LCW196629:LCW196631 LMS196629:LMS196631 LWO196629:LWO196631 MGK196629:MGK196631 MQG196629:MQG196631 NAC196629:NAC196631 NJY196629:NJY196631 NTU196629:NTU196631 ODQ196629:ODQ196631 ONM196629:ONM196631 OXI196629:OXI196631 PHE196629:PHE196631 PRA196629:PRA196631 QAW196629:QAW196631 QKS196629:QKS196631 QUO196629:QUO196631 REK196629:REK196631 ROG196629:ROG196631 RYC196629:RYC196631 SHY196629:SHY196631 SRU196629:SRU196631 TBQ196629:TBQ196631 TLM196629:TLM196631 TVI196629:TVI196631 UFE196629:UFE196631 UPA196629:UPA196631 UYW196629:UYW196631 VIS196629:VIS196631 VSO196629:VSO196631 WCK196629:WCK196631 WMG196629:WMG196631 WWC196629:WWC196631 U262165:U262167 JQ262165:JQ262167 TM262165:TM262167 ADI262165:ADI262167 ANE262165:ANE262167 AXA262165:AXA262167 BGW262165:BGW262167 BQS262165:BQS262167 CAO262165:CAO262167 CKK262165:CKK262167 CUG262165:CUG262167 DEC262165:DEC262167 DNY262165:DNY262167 DXU262165:DXU262167 EHQ262165:EHQ262167 ERM262165:ERM262167 FBI262165:FBI262167 FLE262165:FLE262167 FVA262165:FVA262167 GEW262165:GEW262167 GOS262165:GOS262167 GYO262165:GYO262167 HIK262165:HIK262167 HSG262165:HSG262167 ICC262165:ICC262167 ILY262165:ILY262167 IVU262165:IVU262167 JFQ262165:JFQ262167 JPM262165:JPM262167 JZI262165:JZI262167 KJE262165:KJE262167 KTA262165:KTA262167 LCW262165:LCW262167 LMS262165:LMS262167 LWO262165:LWO262167 MGK262165:MGK262167 MQG262165:MQG262167 NAC262165:NAC262167 NJY262165:NJY262167 NTU262165:NTU262167 ODQ262165:ODQ262167 ONM262165:ONM262167 OXI262165:OXI262167 PHE262165:PHE262167 PRA262165:PRA262167 QAW262165:QAW262167 QKS262165:QKS262167 QUO262165:QUO262167 REK262165:REK262167 ROG262165:ROG262167 RYC262165:RYC262167 SHY262165:SHY262167 SRU262165:SRU262167 TBQ262165:TBQ262167 TLM262165:TLM262167 TVI262165:TVI262167 UFE262165:UFE262167 UPA262165:UPA262167 UYW262165:UYW262167 VIS262165:VIS262167 VSO262165:VSO262167 WCK262165:WCK262167 WMG262165:WMG262167 WWC262165:WWC262167 U327701:U327703 JQ327701:JQ327703 TM327701:TM327703 ADI327701:ADI327703 ANE327701:ANE327703 AXA327701:AXA327703 BGW327701:BGW327703 BQS327701:BQS327703 CAO327701:CAO327703 CKK327701:CKK327703 CUG327701:CUG327703 DEC327701:DEC327703 DNY327701:DNY327703 DXU327701:DXU327703 EHQ327701:EHQ327703 ERM327701:ERM327703 FBI327701:FBI327703 FLE327701:FLE327703 FVA327701:FVA327703 GEW327701:GEW327703 GOS327701:GOS327703 GYO327701:GYO327703 HIK327701:HIK327703 HSG327701:HSG327703 ICC327701:ICC327703 ILY327701:ILY327703 IVU327701:IVU327703 JFQ327701:JFQ327703 JPM327701:JPM327703 JZI327701:JZI327703 KJE327701:KJE327703 KTA327701:KTA327703 LCW327701:LCW327703 LMS327701:LMS327703 LWO327701:LWO327703 MGK327701:MGK327703 MQG327701:MQG327703 NAC327701:NAC327703 NJY327701:NJY327703 NTU327701:NTU327703 ODQ327701:ODQ327703 ONM327701:ONM327703 OXI327701:OXI327703 PHE327701:PHE327703 PRA327701:PRA327703 QAW327701:QAW327703 QKS327701:QKS327703 QUO327701:QUO327703 REK327701:REK327703 ROG327701:ROG327703 RYC327701:RYC327703 SHY327701:SHY327703 SRU327701:SRU327703 TBQ327701:TBQ327703 TLM327701:TLM327703 TVI327701:TVI327703 UFE327701:UFE327703 UPA327701:UPA327703 UYW327701:UYW327703 VIS327701:VIS327703 VSO327701:VSO327703 WCK327701:WCK327703 WMG327701:WMG327703 WWC327701:WWC327703 U393237:U393239 JQ393237:JQ393239 TM393237:TM393239 ADI393237:ADI393239 ANE393237:ANE393239 AXA393237:AXA393239 BGW393237:BGW393239 BQS393237:BQS393239 CAO393237:CAO393239 CKK393237:CKK393239 CUG393237:CUG393239 DEC393237:DEC393239 DNY393237:DNY393239 DXU393237:DXU393239 EHQ393237:EHQ393239 ERM393237:ERM393239 FBI393237:FBI393239 FLE393237:FLE393239 FVA393237:FVA393239 GEW393237:GEW393239 GOS393237:GOS393239 GYO393237:GYO393239 HIK393237:HIK393239 HSG393237:HSG393239 ICC393237:ICC393239 ILY393237:ILY393239 IVU393237:IVU393239 JFQ393237:JFQ393239 JPM393237:JPM393239 JZI393237:JZI393239 KJE393237:KJE393239 KTA393237:KTA393239 LCW393237:LCW393239 LMS393237:LMS393239 LWO393237:LWO393239 MGK393237:MGK393239 MQG393237:MQG393239 NAC393237:NAC393239 NJY393237:NJY393239 NTU393237:NTU393239 ODQ393237:ODQ393239 ONM393237:ONM393239 OXI393237:OXI393239 PHE393237:PHE393239 PRA393237:PRA393239 QAW393237:QAW393239 QKS393237:QKS393239 QUO393237:QUO393239 REK393237:REK393239 ROG393237:ROG393239 RYC393237:RYC393239 SHY393237:SHY393239 SRU393237:SRU393239 TBQ393237:TBQ393239 TLM393237:TLM393239 TVI393237:TVI393239 UFE393237:UFE393239 UPA393237:UPA393239 UYW393237:UYW393239 VIS393237:VIS393239 VSO393237:VSO393239 WCK393237:WCK393239 WMG393237:WMG393239 WWC393237:WWC393239 U458773:U458775 JQ458773:JQ458775 TM458773:TM458775 ADI458773:ADI458775 ANE458773:ANE458775 AXA458773:AXA458775 BGW458773:BGW458775 BQS458773:BQS458775 CAO458773:CAO458775 CKK458773:CKK458775 CUG458773:CUG458775 DEC458773:DEC458775 DNY458773:DNY458775 DXU458773:DXU458775 EHQ458773:EHQ458775 ERM458773:ERM458775 FBI458773:FBI458775 FLE458773:FLE458775 FVA458773:FVA458775 GEW458773:GEW458775 GOS458773:GOS458775 GYO458773:GYO458775 HIK458773:HIK458775 HSG458773:HSG458775 ICC458773:ICC458775 ILY458773:ILY458775 IVU458773:IVU458775 JFQ458773:JFQ458775 JPM458773:JPM458775 JZI458773:JZI458775 KJE458773:KJE458775 KTA458773:KTA458775 LCW458773:LCW458775 LMS458773:LMS458775 LWO458773:LWO458775 MGK458773:MGK458775 MQG458773:MQG458775 NAC458773:NAC458775 NJY458773:NJY458775 NTU458773:NTU458775 ODQ458773:ODQ458775 ONM458773:ONM458775 OXI458773:OXI458775 PHE458773:PHE458775 PRA458773:PRA458775 QAW458773:QAW458775 QKS458773:QKS458775 QUO458773:QUO458775 REK458773:REK458775 ROG458773:ROG458775 RYC458773:RYC458775 SHY458773:SHY458775 SRU458773:SRU458775 TBQ458773:TBQ458775 TLM458773:TLM458775 TVI458773:TVI458775 UFE458773:UFE458775 UPA458773:UPA458775 UYW458773:UYW458775 VIS458773:VIS458775 VSO458773:VSO458775 WCK458773:WCK458775 WMG458773:WMG458775 WWC458773:WWC458775 U524309:U524311 JQ524309:JQ524311 TM524309:TM524311 ADI524309:ADI524311 ANE524309:ANE524311 AXA524309:AXA524311 BGW524309:BGW524311 BQS524309:BQS524311 CAO524309:CAO524311 CKK524309:CKK524311 CUG524309:CUG524311 DEC524309:DEC524311 DNY524309:DNY524311 DXU524309:DXU524311 EHQ524309:EHQ524311 ERM524309:ERM524311 FBI524309:FBI524311 FLE524309:FLE524311 FVA524309:FVA524311 GEW524309:GEW524311 GOS524309:GOS524311 GYO524309:GYO524311 HIK524309:HIK524311 HSG524309:HSG524311 ICC524309:ICC524311 ILY524309:ILY524311 IVU524309:IVU524311 JFQ524309:JFQ524311 JPM524309:JPM524311 JZI524309:JZI524311 KJE524309:KJE524311 KTA524309:KTA524311 LCW524309:LCW524311 LMS524309:LMS524311 LWO524309:LWO524311 MGK524309:MGK524311 MQG524309:MQG524311 NAC524309:NAC524311 NJY524309:NJY524311 NTU524309:NTU524311 ODQ524309:ODQ524311 ONM524309:ONM524311 OXI524309:OXI524311 PHE524309:PHE524311 PRA524309:PRA524311 QAW524309:QAW524311 QKS524309:QKS524311 QUO524309:QUO524311 REK524309:REK524311 ROG524309:ROG524311 RYC524309:RYC524311 SHY524309:SHY524311 SRU524309:SRU524311 TBQ524309:TBQ524311 TLM524309:TLM524311 TVI524309:TVI524311 UFE524309:UFE524311 UPA524309:UPA524311 UYW524309:UYW524311 VIS524309:VIS524311 VSO524309:VSO524311 WCK524309:WCK524311 WMG524309:WMG524311 WWC524309:WWC524311 U589845:U589847 JQ589845:JQ589847 TM589845:TM589847 ADI589845:ADI589847 ANE589845:ANE589847 AXA589845:AXA589847 BGW589845:BGW589847 BQS589845:BQS589847 CAO589845:CAO589847 CKK589845:CKK589847 CUG589845:CUG589847 DEC589845:DEC589847 DNY589845:DNY589847 DXU589845:DXU589847 EHQ589845:EHQ589847 ERM589845:ERM589847 FBI589845:FBI589847 FLE589845:FLE589847 FVA589845:FVA589847 GEW589845:GEW589847 GOS589845:GOS589847 GYO589845:GYO589847 HIK589845:HIK589847 HSG589845:HSG589847 ICC589845:ICC589847 ILY589845:ILY589847 IVU589845:IVU589847 JFQ589845:JFQ589847 JPM589845:JPM589847 JZI589845:JZI589847 KJE589845:KJE589847 KTA589845:KTA589847 LCW589845:LCW589847 LMS589845:LMS589847 LWO589845:LWO589847 MGK589845:MGK589847 MQG589845:MQG589847 NAC589845:NAC589847 NJY589845:NJY589847 NTU589845:NTU589847 ODQ589845:ODQ589847 ONM589845:ONM589847 OXI589845:OXI589847 PHE589845:PHE589847 PRA589845:PRA589847 QAW589845:QAW589847 QKS589845:QKS589847 QUO589845:QUO589847 REK589845:REK589847 ROG589845:ROG589847 RYC589845:RYC589847 SHY589845:SHY589847 SRU589845:SRU589847 TBQ589845:TBQ589847 TLM589845:TLM589847 TVI589845:TVI589847 UFE589845:UFE589847 UPA589845:UPA589847 UYW589845:UYW589847 VIS589845:VIS589847 VSO589845:VSO589847 WCK589845:WCK589847 WMG589845:WMG589847 WWC589845:WWC589847 U655381:U655383 JQ655381:JQ655383 TM655381:TM655383 ADI655381:ADI655383 ANE655381:ANE655383 AXA655381:AXA655383 BGW655381:BGW655383 BQS655381:BQS655383 CAO655381:CAO655383 CKK655381:CKK655383 CUG655381:CUG655383 DEC655381:DEC655383 DNY655381:DNY655383 DXU655381:DXU655383 EHQ655381:EHQ655383 ERM655381:ERM655383 FBI655381:FBI655383 FLE655381:FLE655383 FVA655381:FVA655383 GEW655381:GEW655383 GOS655381:GOS655383 GYO655381:GYO655383 HIK655381:HIK655383 HSG655381:HSG655383 ICC655381:ICC655383 ILY655381:ILY655383 IVU655381:IVU655383 JFQ655381:JFQ655383 JPM655381:JPM655383 JZI655381:JZI655383 KJE655381:KJE655383 KTA655381:KTA655383 LCW655381:LCW655383 LMS655381:LMS655383 LWO655381:LWO655383 MGK655381:MGK655383 MQG655381:MQG655383 NAC655381:NAC655383 NJY655381:NJY655383 NTU655381:NTU655383 ODQ655381:ODQ655383 ONM655381:ONM655383 OXI655381:OXI655383 PHE655381:PHE655383 PRA655381:PRA655383 QAW655381:QAW655383 QKS655381:QKS655383 QUO655381:QUO655383 REK655381:REK655383 ROG655381:ROG655383 RYC655381:RYC655383 SHY655381:SHY655383 SRU655381:SRU655383 TBQ655381:TBQ655383 TLM655381:TLM655383 TVI655381:TVI655383 UFE655381:UFE655383 UPA655381:UPA655383 UYW655381:UYW655383 VIS655381:VIS655383 VSO655381:VSO655383 WCK655381:WCK655383 WMG655381:WMG655383 WWC655381:WWC655383 U720917:U720919 JQ720917:JQ720919 TM720917:TM720919 ADI720917:ADI720919 ANE720917:ANE720919 AXA720917:AXA720919 BGW720917:BGW720919 BQS720917:BQS720919 CAO720917:CAO720919 CKK720917:CKK720919 CUG720917:CUG720919 DEC720917:DEC720919 DNY720917:DNY720919 DXU720917:DXU720919 EHQ720917:EHQ720919 ERM720917:ERM720919 FBI720917:FBI720919 FLE720917:FLE720919 FVA720917:FVA720919 GEW720917:GEW720919 GOS720917:GOS720919 GYO720917:GYO720919 HIK720917:HIK720919 HSG720917:HSG720919 ICC720917:ICC720919 ILY720917:ILY720919 IVU720917:IVU720919 JFQ720917:JFQ720919 JPM720917:JPM720919 JZI720917:JZI720919 KJE720917:KJE720919 KTA720917:KTA720919 LCW720917:LCW720919 LMS720917:LMS720919 LWO720917:LWO720919 MGK720917:MGK720919 MQG720917:MQG720919 NAC720917:NAC720919 NJY720917:NJY720919 NTU720917:NTU720919 ODQ720917:ODQ720919 ONM720917:ONM720919 OXI720917:OXI720919 PHE720917:PHE720919 PRA720917:PRA720919 QAW720917:QAW720919 QKS720917:QKS720919 QUO720917:QUO720919 REK720917:REK720919 ROG720917:ROG720919 RYC720917:RYC720919 SHY720917:SHY720919 SRU720917:SRU720919 TBQ720917:TBQ720919 TLM720917:TLM720919 TVI720917:TVI720919 UFE720917:UFE720919 UPA720917:UPA720919 UYW720917:UYW720919 VIS720917:VIS720919 VSO720917:VSO720919 WCK720917:WCK720919 WMG720917:WMG720919 WWC720917:WWC720919 U786453:U786455 JQ786453:JQ786455 TM786453:TM786455 ADI786453:ADI786455 ANE786453:ANE786455 AXA786453:AXA786455 BGW786453:BGW786455 BQS786453:BQS786455 CAO786453:CAO786455 CKK786453:CKK786455 CUG786453:CUG786455 DEC786453:DEC786455 DNY786453:DNY786455 DXU786453:DXU786455 EHQ786453:EHQ786455 ERM786453:ERM786455 FBI786453:FBI786455 FLE786453:FLE786455 FVA786453:FVA786455 GEW786453:GEW786455 GOS786453:GOS786455 GYO786453:GYO786455 HIK786453:HIK786455 HSG786453:HSG786455 ICC786453:ICC786455 ILY786453:ILY786455 IVU786453:IVU786455 JFQ786453:JFQ786455 JPM786453:JPM786455 JZI786453:JZI786455 KJE786453:KJE786455 KTA786453:KTA786455 LCW786453:LCW786455 LMS786453:LMS786455 LWO786453:LWO786455 MGK786453:MGK786455 MQG786453:MQG786455 NAC786453:NAC786455 NJY786453:NJY786455 NTU786453:NTU786455 ODQ786453:ODQ786455 ONM786453:ONM786455 OXI786453:OXI786455 PHE786453:PHE786455 PRA786453:PRA786455 QAW786453:QAW786455 QKS786453:QKS786455 QUO786453:QUO786455 REK786453:REK786455 ROG786453:ROG786455 RYC786453:RYC786455 SHY786453:SHY786455 SRU786453:SRU786455 TBQ786453:TBQ786455 TLM786453:TLM786455 TVI786453:TVI786455 UFE786453:UFE786455 UPA786453:UPA786455 UYW786453:UYW786455 VIS786453:VIS786455 VSO786453:VSO786455 WCK786453:WCK786455 WMG786453:WMG786455 WWC786453:WWC786455 U851989:U851991 JQ851989:JQ851991 TM851989:TM851991 ADI851989:ADI851991 ANE851989:ANE851991 AXA851989:AXA851991 BGW851989:BGW851991 BQS851989:BQS851991 CAO851989:CAO851991 CKK851989:CKK851991 CUG851989:CUG851991 DEC851989:DEC851991 DNY851989:DNY851991 DXU851989:DXU851991 EHQ851989:EHQ851991 ERM851989:ERM851991 FBI851989:FBI851991 FLE851989:FLE851991 FVA851989:FVA851991 GEW851989:GEW851991 GOS851989:GOS851991 GYO851989:GYO851991 HIK851989:HIK851991 HSG851989:HSG851991 ICC851989:ICC851991 ILY851989:ILY851991 IVU851989:IVU851991 JFQ851989:JFQ851991 JPM851989:JPM851991 JZI851989:JZI851991 KJE851989:KJE851991 KTA851989:KTA851991 LCW851989:LCW851991 LMS851989:LMS851991 LWO851989:LWO851991 MGK851989:MGK851991 MQG851989:MQG851991 NAC851989:NAC851991 NJY851989:NJY851991 NTU851989:NTU851991 ODQ851989:ODQ851991 ONM851989:ONM851991 OXI851989:OXI851991 PHE851989:PHE851991 PRA851989:PRA851991 QAW851989:QAW851991 QKS851989:QKS851991 QUO851989:QUO851991 REK851989:REK851991 ROG851989:ROG851991 RYC851989:RYC851991 SHY851989:SHY851991 SRU851989:SRU851991 TBQ851989:TBQ851991 TLM851989:TLM851991 TVI851989:TVI851991 UFE851989:UFE851991 UPA851989:UPA851991 UYW851989:UYW851991 VIS851989:VIS851991 VSO851989:VSO851991 WCK851989:WCK851991 WMG851989:WMG851991 WWC851989:WWC851991 U917525:U917527 JQ917525:JQ917527 TM917525:TM917527 ADI917525:ADI917527 ANE917525:ANE917527 AXA917525:AXA917527 BGW917525:BGW917527 BQS917525:BQS917527 CAO917525:CAO917527 CKK917525:CKK917527 CUG917525:CUG917527 DEC917525:DEC917527 DNY917525:DNY917527 DXU917525:DXU917527 EHQ917525:EHQ917527 ERM917525:ERM917527 FBI917525:FBI917527 FLE917525:FLE917527 FVA917525:FVA917527 GEW917525:GEW917527 GOS917525:GOS917527 GYO917525:GYO917527 HIK917525:HIK917527 HSG917525:HSG917527 ICC917525:ICC917527 ILY917525:ILY917527 IVU917525:IVU917527 JFQ917525:JFQ917527 JPM917525:JPM917527 JZI917525:JZI917527 KJE917525:KJE917527 KTA917525:KTA917527 LCW917525:LCW917527 LMS917525:LMS917527 LWO917525:LWO917527 MGK917525:MGK917527 MQG917525:MQG917527 NAC917525:NAC917527 NJY917525:NJY917527 NTU917525:NTU917527 ODQ917525:ODQ917527 ONM917525:ONM917527 OXI917525:OXI917527 PHE917525:PHE917527 PRA917525:PRA917527 QAW917525:QAW917527 QKS917525:QKS917527 QUO917525:QUO917527 REK917525:REK917527 ROG917525:ROG917527 RYC917525:RYC917527 SHY917525:SHY917527 SRU917525:SRU917527 TBQ917525:TBQ917527 TLM917525:TLM917527 TVI917525:TVI917527 UFE917525:UFE917527 UPA917525:UPA917527 UYW917525:UYW917527 VIS917525:VIS917527 VSO917525:VSO917527 WCK917525:WCK917527 WMG917525:WMG917527 WWC917525:WWC917527 U983061:U983063 JQ983061:JQ983063 TM983061:TM983063 ADI983061:ADI983063 ANE983061:ANE983063 AXA983061:AXA983063 BGW983061:BGW983063 BQS983061:BQS983063 CAO983061:CAO983063 CKK983061:CKK983063 CUG983061:CUG983063 DEC983061:DEC983063 DNY983061:DNY983063 DXU983061:DXU983063 EHQ983061:EHQ983063 ERM983061:ERM983063 FBI983061:FBI983063 FLE983061:FLE983063 FVA983061:FVA983063 GEW983061:GEW983063 GOS983061:GOS983063 GYO983061:GYO983063 HIK983061:HIK983063 HSG983061:HSG983063 ICC983061:ICC983063 ILY983061:ILY983063 IVU983061:IVU983063 JFQ983061:JFQ983063 JPM983061:JPM983063 JZI983061:JZI983063 KJE983061:KJE983063 KTA983061:KTA983063 LCW983061:LCW983063 LMS983061:LMS983063 LWO983061:LWO983063 MGK983061:MGK983063 MQG983061:MQG983063 NAC983061:NAC983063 NJY983061:NJY983063 NTU983061:NTU983063 ODQ983061:ODQ983063 ONM983061:ONM983063 OXI983061:OXI983063 PHE983061:PHE983063 PRA983061:PRA983063 QAW983061:QAW983063 QKS983061:QKS983063 QUO983061:QUO983063 REK983061:REK983063 ROG983061:ROG983063 RYC983061:RYC983063 SHY983061:SHY983063 SRU983061:SRU983063 TBQ983061:TBQ983063 TLM983061:TLM983063 TVI983061:TVI983063 UFE983061:UFE983063 UPA983061:UPA983063 UYW983061:UYW983063 VIS983061:VIS983063 VSO983061:VSO983063 WCK983061:WCK983063 WMG983061:WMG983063 U17:U23" xr:uid="{00000000-0002-0000-0000-000003000000}">
      <formula1>CONTRALORIA</formula1>
    </dataValidation>
    <dataValidation type="list" allowBlank="1" showInputMessage="1" showErrorMessage="1" error="Escriba un texto " promptTitle="Cualquier contenido" sqref="F17 JB17 SX17 ACT17 AMP17 AWL17 BGH17 BQD17 BZZ17 CJV17 CTR17 DDN17 DNJ17 DXF17 EHB17 EQX17 FAT17 FKP17 FUL17 GEH17 GOD17 GXZ17 HHV17 HRR17 IBN17 ILJ17 IVF17 JFB17 JOX17 JYT17 KIP17 KSL17 LCH17 LMD17 LVZ17 MFV17 MPR17 MZN17 NJJ17 NTF17 ODB17 OMX17 OWT17 PGP17 PQL17 QAH17 QKD17 QTZ17 RDV17 RNR17 RXN17 SHJ17 SRF17 TBB17 TKX17 TUT17 UEP17 UOL17 UYH17 VID17 VRZ17 WBV17 WLR17 WVN17 F65557 JB65557 SX65557 ACT65557 AMP65557 AWL65557 BGH65557 BQD65557 BZZ65557 CJV65557 CTR65557 DDN65557 DNJ65557 DXF65557 EHB65557 EQX65557 FAT65557 FKP65557 FUL65557 GEH65557 GOD65557 GXZ65557 HHV65557 HRR65557 IBN65557 ILJ65557 IVF65557 JFB65557 JOX65557 JYT65557 KIP65557 KSL65557 LCH65557 LMD65557 LVZ65557 MFV65557 MPR65557 MZN65557 NJJ65557 NTF65557 ODB65557 OMX65557 OWT65557 PGP65557 PQL65557 QAH65557 QKD65557 QTZ65557 RDV65557 RNR65557 RXN65557 SHJ65557 SRF65557 TBB65557 TKX65557 TUT65557 UEP65557 UOL65557 UYH65557 VID65557 VRZ65557 WBV65557 WLR65557 WVN65557 F131093 JB131093 SX131093 ACT131093 AMP131093 AWL131093 BGH131093 BQD131093 BZZ131093 CJV131093 CTR131093 DDN131093 DNJ131093 DXF131093 EHB131093 EQX131093 FAT131093 FKP131093 FUL131093 GEH131093 GOD131093 GXZ131093 HHV131093 HRR131093 IBN131093 ILJ131093 IVF131093 JFB131093 JOX131093 JYT131093 KIP131093 KSL131093 LCH131093 LMD131093 LVZ131093 MFV131093 MPR131093 MZN131093 NJJ131093 NTF131093 ODB131093 OMX131093 OWT131093 PGP131093 PQL131093 QAH131093 QKD131093 QTZ131093 RDV131093 RNR131093 RXN131093 SHJ131093 SRF131093 TBB131093 TKX131093 TUT131093 UEP131093 UOL131093 UYH131093 VID131093 VRZ131093 WBV131093 WLR131093 WVN131093 F196629 JB196629 SX196629 ACT196629 AMP196629 AWL196629 BGH196629 BQD196629 BZZ196629 CJV196629 CTR196629 DDN196629 DNJ196629 DXF196629 EHB196629 EQX196629 FAT196629 FKP196629 FUL196629 GEH196629 GOD196629 GXZ196629 HHV196629 HRR196629 IBN196629 ILJ196629 IVF196629 JFB196629 JOX196629 JYT196629 KIP196629 KSL196629 LCH196629 LMD196629 LVZ196629 MFV196629 MPR196629 MZN196629 NJJ196629 NTF196629 ODB196629 OMX196629 OWT196629 PGP196629 PQL196629 QAH196629 QKD196629 QTZ196629 RDV196629 RNR196629 RXN196629 SHJ196629 SRF196629 TBB196629 TKX196629 TUT196629 UEP196629 UOL196629 UYH196629 VID196629 VRZ196629 WBV196629 WLR196629 WVN196629 F262165 JB262165 SX262165 ACT262165 AMP262165 AWL262165 BGH262165 BQD262165 BZZ262165 CJV262165 CTR262165 DDN262165 DNJ262165 DXF262165 EHB262165 EQX262165 FAT262165 FKP262165 FUL262165 GEH262165 GOD262165 GXZ262165 HHV262165 HRR262165 IBN262165 ILJ262165 IVF262165 JFB262165 JOX262165 JYT262165 KIP262165 KSL262165 LCH262165 LMD262165 LVZ262165 MFV262165 MPR262165 MZN262165 NJJ262165 NTF262165 ODB262165 OMX262165 OWT262165 PGP262165 PQL262165 QAH262165 QKD262165 QTZ262165 RDV262165 RNR262165 RXN262165 SHJ262165 SRF262165 TBB262165 TKX262165 TUT262165 UEP262165 UOL262165 UYH262165 VID262165 VRZ262165 WBV262165 WLR262165 WVN262165 F327701 JB327701 SX327701 ACT327701 AMP327701 AWL327701 BGH327701 BQD327701 BZZ327701 CJV327701 CTR327701 DDN327701 DNJ327701 DXF327701 EHB327701 EQX327701 FAT327701 FKP327701 FUL327701 GEH327701 GOD327701 GXZ327701 HHV327701 HRR327701 IBN327701 ILJ327701 IVF327701 JFB327701 JOX327701 JYT327701 KIP327701 KSL327701 LCH327701 LMD327701 LVZ327701 MFV327701 MPR327701 MZN327701 NJJ327701 NTF327701 ODB327701 OMX327701 OWT327701 PGP327701 PQL327701 QAH327701 QKD327701 QTZ327701 RDV327701 RNR327701 RXN327701 SHJ327701 SRF327701 TBB327701 TKX327701 TUT327701 UEP327701 UOL327701 UYH327701 VID327701 VRZ327701 WBV327701 WLR327701 WVN327701 F393237 JB393237 SX393237 ACT393237 AMP393237 AWL393237 BGH393237 BQD393237 BZZ393237 CJV393237 CTR393237 DDN393237 DNJ393237 DXF393237 EHB393237 EQX393237 FAT393237 FKP393237 FUL393237 GEH393237 GOD393237 GXZ393237 HHV393237 HRR393237 IBN393237 ILJ393237 IVF393237 JFB393237 JOX393237 JYT393237 KIP393237 KSL393237 LCH393237 LMD393237 LVZ393237 MFV393237 MPR393237 MZN393237 NJJ393237 NTF393237 ODB393237 OMX393237 OWT393237 PGP393237 PQL393237 QAH393237 QKD393237 QTZ393237 RDV393237 RNR393237 RXN393237 SHJ393237 SRF393237 TBB393237 TKX393237 TUT393237 UEP393237 UOL393237 UYH393237 VID393237 VRZ393237 WBV393237 WLR393237 WVN393237 F458773 JB458773 SX458773 ACT458773 AMP458773 AWL458773 BGH458773 BQD458773 BZZ458773 CJV458773 CTR458773 DDN458773 DNJ458773 DXF458773 EHB458773 EQX458773 FAT458773 FKP458773 FUL458773 GEH458773 GOD458773 GXZ458773 HHV458773 HRR458773 IBN458773 ILJ458773 IVF458773 JFB458773 JOX458773 JYT458773 KIP458773 KSL458773 LCH458773 LMD458773 LVZ458773 MFV458773 MPR458773 MZN458773 NJJ458773 NTF458773 ODB458773 OMX458773 OWT458773 PGP458773 PQL458773 QAH458773 QKD458773 QTZ458773 RDV458773 RNR458773 RXN458773 SHJ458773 SRF458773 TBB458773 TKX458773 TUT458773 UEP458773 UOL458773 UYH458773 VID458773 VRZ458773 WBV458773 WLR458773 WVN458773 F524309 JB524309 SX524309 ACT524309 AMP524309 AWL524309 BGH524309 BQD524309 BZZ524309 CJV524309 CTR524309 DDN524309 DNJ524309 DXF524309 EHB524309 EQX524309 FAT524309 FKP524309 FUL524309 GEH524309 GOD524309 GXZ524309 HHV524309 HRR524309 IBN524309 ILJ524309 IVF524309 JFB524309 JOX524309 JYT524309 KIP524309 KSL524309 LCH524309 LMD524309 LVZ524309 MFV524309 MPR524309 MZN524309 NJJ524309 NTF524309 ODB524309 OMX524309 OWT524309 PGP524309 PQL524309 QAH524309 QKD524309 QTZ524309 RDV524309 RNR524309 RXN524309 SHJ524309 SRF524309 TBB524309 TKX524309 TUT524309 UEP524309 UOL524309 UYH524309 VID524309 VRZ524309 WBV524309 WLR524309 WVN524309 F589845 JB589845 SX589845 ACT589845 AMP589845 AWL589845 BGH589845 BQD589845 BZZ589845 CJV589845 CTR589845 DDN589845 DNJ589845 DXF589845 EHB589845 EQX589845 FAT589845 FKP589845 FUL589845 GEH589845 GOD589845 GXZ589845 HHV589845 HRR589845 IBN589845 ILJ589845 IVF589845 JFB589845 JOX589845 JYT589845 KIP589845 KSL589845 LCH589845 LMD589845 LVZ589845 MFV589845 MPR589845 MZN589845 NJJ589845 NTF589845 ODB589845 OMX589845 OWT589845 PGP589845 PQL589845 QAH589845 QKD589845 QTZ589845 RDV589845 RNR589845 RXN589845 SHJ589845 SRF589845 TBB589845 TKX589845 TUT589845 UEP589845 UOL589845 UYH589845 VID589845 VRZ589845 WBV589845 WLR589845 WVN589845 F655381 JB655381 SX655381 ACT655381 AMP655381 AWL655381 BGH655381 BQD655381 BZZ655381 CJV655381 CTR655381 DDN655381 DNJ655381 DXF655381 EHB655381 EQX655381 FAT655381 FKP655381 FUL655381 GEH655381 GOD655381 GXZ655381 HHV655381 HRR655381 IBN655381 ILJ655381 IVF655381 JFB655381 JOX655381 JYT655381 KIP655381 KSL655381 LCH655381 LMD655381 LVZ655381 MFV655381 MPR655381 MZN655381 NJJ655381 NTF655381 ODB655381 OMX655381 OWT655381 PGP655381 PQL655381 QAH655381 QKD655381 QTZ655381 RDV655381 RNR655381 RXN655381 SHJ655381 SRF655381 TBB655381 TKX655381 TUT655381 UEP655381 UOL655381 UYH655381 VID655381 VRZ655381 WBV655381 WLR655381 WVN655381 F720917 JB720917 SX720917 ACT720917 AMP720917 AWL720917 BGH720917 BQD720917 BZZ720917 CJV720917 CTR720917 DDN720917 DNJ720917 DXF720917 EHB720917 EQX720917 FAT720917 FKP720917 FUL720917 GEH720917 GOD720917 GXZ720917 HHV720917 HRR720917 IBN720917 ILJ720917 IVF720917 JFB720917 JOX720917 JYT720917 KIP720917 KSL720917 LCH720917 LMD720917 LVZ720917 MFV720917 MPR720917 MZN720917 NJJ720917 NTF720917 ODB720917 OMX720917 OWT720917 PGP720917 PQL720917 QAH720917 QKD720917 QTZ720917 RDV720917 RNR720917 RXN720917 SHJ720917 SRF720917 TBB720917 TKX720917 TUT720917 UEP720917 UOL720917 UYH720917 VID720917 VRZ720917 WBV720917 WLR720917 WVN720917 F786453 JB786453 SX786453 ACT786453 AMP786453 AWL786453 BGH786453 BQD786453 BZZ786453 CJV786453 CTR786453 DDN786453 DNJ786453 DXF786453 EHB786453 EQX786453 FAT786453 FKP786453 FUL786453 GEH786453 GOD786453 GXZ786453 HHV786453 HRR786453 IBN786453 ILJ786453 IVF786453 JFB786453 JOX786453 JYT786453 KIP786453 KSL786453 LCH786453 LMD786453 LVZ786453 MFV786453 MPR786453 MZN786453 NJJ786453 NTF786453 ODB786453 OMX786453 OWT786453 PGP786453 PQL786453 QAH786453 QKD786453 QTZ786453 RDV786453 RNR786453 RXN786453 SHJ786453 SRF786453 TBB786453 TKX786453 TUT786453 UEP786453 UOL786453 UYH786453 VID786453 VRZ786453 WBV786453 WLR786453 WVN786453 F851989 JB851989 SX851989 ACT851989 AMP851989 AWL851989 BGH851989 BQD851989 BZZ851989 CJV851989 CTR851989 DDN851989 DNJ851989 DXF851989 EHB851989 EQX851989 FAT851989 FKP851989 FUL851989 GEH851989 GOD851989 GXZ851989 HHV851989 HRR851989 IBN851989 ILJ851989 IVF851989 JFB851989 JOX851989 JYT851989 KIP851989 KSL851989 LCH851989 LMD851989 LVZ851989 MFV851989 MPR851989 MZN851989 NJJ851989 NTF851989 ODB851989 OMX851989 OWT851989 PGP851989 PQL851989 QAH851989 QKD851989 QTZ851989 RDV851989 RNR851989 RXN851989 SHJ851989 SRF851989 TBB851989 TKX851989 TUT851989 UEP851989 UOL851989 UYH851989 VID851989 VRZ851989 WBV851989 WLR851989 WVN851989 F917525 JB917525 SX917525 ACT917525 AMP917525 AWL917525 BGH917525 BQD917525 BZZ917525 CJV917525 CTR917525 DDN917525 DNJ917525 DXF917525 EHB917525 EQX917525 FAT917525 FKP917525 FUL917525 GEH917525 GOD917525 GXZ917525 HHV917525 HRR917525 IBN917525 ILJ917525 IVF917525 JFB917525 JOX917525 JYT917525 KIP917525 KSL917525 LCH917525 LMD917525 LVZ917525 MFV917525 MPR917525 MZN917525 NJJ917525 NTF917525 ODB917525 OMX917525 OWT917525 PGP917525 PQL917525 QAH917525 QKD917525 QTZ917525 RDV917525 RNR917525 RXN917525 SHJ917525 SRF917525 TBB917525 TKX917525 TUT917525 UEP917525 UOL917525 UYH917525 VID917525 VRZ917525 WBV917525 WLR917525 WVN917525 F983061 JB983061 SX983061 ACT983061 AMP983061 AWL983061 BGH983061 BQD983061 BZZ983061 CJV983061 CTR983061 DDN983061 DNJ983061 DXF983061 EHB983061 EQX983061 FAT983061 FKP983061 FUL983061 GEH983061 GOD983061 GXZ983061 HHV983061 HRR983061 IBN983061 ILJ983061 IVF983061 JFB983061 JOX983061 JYT983061 KIP983061 KSL983061 LCH983061 LMD983061 LVZ983061 MFV983061 MPR983061 MZN983061 NJJ983061 NTF983061 ODB983061 OMX983061 OWT983061 PGP983061 PQL983061 QAH983061 QKD983061 QTZ983061 RDV983061 RNR983061 RXN983061 SHJ983061 SRF983061 TBB983061 TKX983061 TUT983061 UEP983061 UOL983061 UYH983061 VID983061 VRZ983061 WBV983061 WLR983061 WVN983061" xr:uid="{00000000-0002-0000-0000-000004000000}">
      <formula1>META02</formula1>
    </dataValidation>
    <dataValidation type="list" allowBlank="1" showInputMessage="1" showErrorMessage="1" sqref="WVN983062:WVN983063 JB18:JB23 SX18:SX23 ACT18:ACT23 AMP18:AMP23 AWL18:AWL23 BGH18:BGH23 BQD18:BQD23 BZZ18:BZZ23 CJV18:CJV23 CTR18:CTR23 DDN18:DDN23 DNJ18:DNJ23 DXF18:DXF23 EHB18:EHB23 EQX18:EQX23 FAT18:FAT23 FKP18:FKP23 FUL18:FUL23 GEH18:GEH23 GOD18:GOD23 GXZ18:GXZ23 HHV18:HHV23 HRR18:HRR23 IBN18:IBN23 ILJ18:ILJ23 IVF18:IVF23 JFB18:JFB23 JOX18:JOX23 JYT18:JYT23 KIP18:KIP23 KSL18:KSL23 LCH18:LCH23 LMD18:LMD23 LVZ18:LVZ23 MFV18:MFV23 MPR18:MPR23 MZN18:MZN23 NJJ18:NJJ23 NTF18:NTF23 ODB18:ODB23 OMX18:OMX23 OWT18:OWT23 PGP18:PGP23 PQL18:PQL23 QAH18:QAH23 QKD18:QKD23 QTZ18:QTZ23 RDV18:RDV23 RNR18:RNR23 RXN18:RXN23 SHJ18:SHJ23 SRF18:SRF23 TBB18:TBB23 TKX18:TKX23 TUT18:TUT23 UEP18:UEP23 UOL18:UOL23 UYH18:UYH23 VID18:VID23 VRZ18:VRZ23 WBV18:WBV23 WLR18:WLR23 WVN18:WVN23 F65558:F65559 JB65558:JB65559 SX65558:SX65559 ACT65558:ACT65559 AMP65558:AMP65559 AWL65558:AWL65559 BGH65558:BGH65559 BQD65558:BQD65559 BZZ65558:BZZ65559 CJV65558:CJV65559 CTR65558:CTR65559 DDN65558:DDN65559 DNJ65558:DNJ65559 DXF65558:DXF65559 EHB65558:EHB65559 EQX65558:EQX65559 FAT65558:FAT65559 FKP65558:FKP65559 FUL65558:FUL65559 GEH65558:GEH65559 GOD65558:GOD65559 GXZ65558:GXZ65559 HHV65558:HHV65559 HRR65558:HRR65559 IBN65558:IBN65559 ILJ65558:ILJ65559 IVF65558:IVF65559 JFB65558:JFB65559 JOX65558:JOX65559 JYT65558:JYT65559 KIP65558:KIP65559 KSL65558:KSL65559 LCH65558:LCH65559 LMD65558:LMD65559 LVZ65558:LVZ65559 MFV65558:MFV65559 MPR65558:MPR65559 MZN65558:MZN65559 NJJ65558:NJJ65559 NTF65558:NTF65559 ODB65558:ODB65559 OMX65558:OMX65559 OWT65558:OWT65559 PGP65558:PGP65559 PQL65558:PQL65559 QAH65558:QAH65559 QKD65558:QKD65559 QTZ65558:QTZ65559 RDV65558:RDV65559 RNR65558:RNR65559 RXN65558:RXN65559 SHJ65558:SHJ65559 SRF65558:SRF65559 TBB65558:TBB65559 TKX65558:TKX65559 TUT65558:TUT65559 UEP65558:UEP65559 UOL65558:UOL65559 UYH65558:UYH65559 VID65558:VID65559 VRZ65558:VRZ65559 WBV65558:WBV65559 WLR65558:WLR65559 WVN65558:WVN65559 F131094:F131095 JB131094:JB131095 SX131094:SX131095 ACT131094:ACT131095 AMP131094:AMP131095 AWL131094:AWL131095 BGH131094:BGH131095 BQD131094:BQD131095 BZZ131094:BZZ131095 CJV131094:CJV131095 CTR131094:CTR131095 DDN131094:DDN131095 DNJ131094:DNJ131095 DXF131094:DXF131095 EHB131094:EHB131095 EQX131094:EQX131095 FAT131094:FAT131095 FKP131094:FKP131095 FUL131094:FUL131095 GEH131094:GEH131095 GOD131094:GOD131095 GXZ131094:GXZ131095 HHV131094:HHV131095 HRR131094:HRR131095 IBN131094:IBN131095 ILJ131094:ILJ131095 IVF131094:IVF131095 JFB131094:JFB131095 JOX131094:JOX131095 JYT131094:JYT131095 KIP131094:KIP131095 KSL131094:KSL131095 LCH131094:LCH131095 LMD131094:LMD131095 LVZ131094:LVZ131095 MFV131094:MFV131095 MPR131094:MPR131095 MZN131094:MZN131095 NJJ131094:NJJ131095 NTF131094:NTF131095 ODB131094:ODB131095 OMX131094:OMX131095 OWT131094:OWT131095 PGP131094:PGP131095 PQL131094:PQL131095 QAH131094:QAH131095 QKD131094:QKD131095 QTZ131094:QTZ131095 RDV131094:RDV131095 RNR131094:RNR131095 RXN131094:RXN131095 SHJ131094:SHJ131095 SRF131094:SRF131095 TBB131094:TBB131095 TKX131094:TKX131095 TUT131094:TUT131095 UEP131094:UEP131095 UOL131094:UOL131095 UYH131094:UYH131095 VID131094:VID131095 VRZ131094:VRZ131095 WBV131094:WBV131095 WLR131094:WLR131095 WVN131094:WVN131095 F196630:F196631 JB196630:JB196631 SX196630:SX196631 ACT196630:ACT196631 AMP196630:AMP196631 AWL196630:AWL196631 BGH196630:BGH196631 BQD196630:BQD196631 BZZ196630:BZZ196631 CJV196630:CJV196631 CTR196630:CTR196631 DDN196630:DDN196631 DNJ196630:DNJ196631 DXF196630:DXF196631 EHB196630:EHB196631 EQX196630:EQX196631 FAT196630:FAT196631 FKP196630:FKP196631 FUL196630:FUL196631 GEH196630:GEH196631 GOD196630:GOD196631 GXZ196630:GXZ196631 HHV196630:HHV196631 HRR196630:HRR196631 IBN196630:IBN196631 ILJ196630:ILJ196631 IVF196630:IVF196631 JFB196630:JFB196631 JOX196630:JOX196631 JYT196630:JYT196631 KIP196630:KIP196631 KSL196630:KSL196631 LCH196630:LCH196631 LMD196630:LMD196631 LVZ196630:LVZ196631 MFV196630:MFV196631 MPR196630:MPR196631 MZN196630:MZN196631 NJJ196630:NJJ196631 NTF196630:NTF196631 ODB196630:ODB196631 OMX196630:OMX196631 OWT196630:OWT196631 PGP196630:PGP196631 PQL196630:PQL196631 QAH196630:QAH196631 QKD196630:QKD196631 QTZ196630:QTZ196631 RDV196630:RDV196631 RNR196630:RNR196631 RXN196630:RXN196631 SHJ196630:SHJ196631 SRF196630:SRF196631 TBB196630:TBB196631 TKX196630:TKX196631 TUT196630:TUT196631 UEP196630:UEP196631 UOL196630:UOL196631 UYH196630:UYH196631 VID196630:VID196631 VRZ196630:VRZ196631 WBV196630:WBV196631 WLR196630:WLR196631 WVN196630:WVN196631 F262166:F262167 JB262166:JB262167 SX262166:SX262167 ACT262166:ACT262167 AMP262166:AMP262167 AWL262166:AWL262167 BGH262166:BGH262167 BQD262166:BQD262167 BZZ262166:BZZ262167 CJV262166:CJV262167 CTR262166:CTR262167 DDN262166:DDN262167 DNJ262166:DNJ262167 DXF262166:DXF262167 EHB262166:EHB262167 EQX262166:EQX262167 FAT262166:FAT262167 FKP262166:FKP262167 FUL262166:FUL262167 GEH262166:GEH262167 GOD262166:GOD262167 GXZ262166:GXZ262167 HHV262166:HHV262167 HRR262166:HRR262167 IBN262166:IBN262167 ILJ262166:ILJ262167 IVF262166:IVF262167 JFB262166:JFB262167 JOX262166:JOX262167 JYT262166:JYT262167 KIP262166:KIP262167 KSL262166:KSL262167 LCH262166:LCH262167 LMD262166:LMD262167 LVZ262166:LVZ262167 MFV262166:MFV262167 MPR262166:MPR262167 MZN262166:MZN262167 NJJ262166:NJJ262167 NTF262166:NTF262167 ODB262166:ODB262167 OMX262166:OMX262167 OWT262166:OWT262167 PGP262166:PGP262167 PQL262166:PQL262167 QAH262166:QAH262167 QKD262166:QKD262167 QTZ262166:QTZ262167 RDV262166:RDV262167 RNR262166:RNR262167 RXN262166:RXN262167 SHJ262166:SHJ262167 SRF262166:SRF262167 TBB262166:TBB262167 TKX262166:TKX262167 TUT262166:TUT262167 UEP262166:UEP262167 UOL262166:UOL262167 UYH262166:UYH262167 VID262166:VID262167 VRZ262166:VRZ262167 WBV262166:WBV262167 WLR262166:WLR262167 WVN262166:WVN262167 F327702:F327703 JB327702:JB327703 SX327702:SX327703 ACT327702:ACT327703 AMP327702:AMP327703 AWL327702:AWL327703 BGH327702:BGH327703 BQD327702:BQD327703 BZZ327702:BZZ327703 CJV327702:CJV327703 CTR327702:CTR327703 DDN327702:DDN327703 DNJ327702:DNJ327703 DXF327702:DXF327703 EHB327702:EHB327703 EQX327702:EQX327703 FAT327702:FAT327703 FKP327702:FKP327703 FUL327702:FUL327703 GEH327702:GEH327703 GOD327702:GOD327703 GXZ327702:GXZ327703 HHV327702:HHV327703 HRR327702:HRR327703 IBN327702:IBN327703 ILJ327702:ILJ327703 IVF327702:IVF327703 JFB327702:JFB327703 JOX327702:JOX327703 JYT327702:JYT327703 KIP327702:KIP327703 KSL327702:KSL327703 LCH327702:LCH327703 LMD327702:LMD327703 LVZ327702:LVZ327703 MFV327702:MFV327703 MPR327702:MPR327703 MZN327702:MZN327703 NJJ327702:NJJ327703 NTF327702:NTF327703 ODB327702:ODB327703 OMX327702:OMX327703 OWT327702:OWT327703 PGP327702:PGP327703 PQL327702:PQL327703 QAH327702:QAH327703 QKD327702:QKD327703 QTZ327702:QTZ327703 RDV327702:RDV327703 RNR327702:RNR327703 RXN327702:RXN327703 SHJ327702:SHJ327703 SRF327702:SRF327703 TBB327702:TBB327703 TKX327702:TKX327703 TUT327702:TUT327703 UEP327702:UEP327703 UOL327702:UOL327703 UYH327702:UYH327703 VID327702:VID327703 VRZ327702:VRZ327703 WBV327702:WBV327703 WLR327702:WLR327703 WVN327702:WVN327703 F393238:F393239 JB393238:JB393239 SX393238:SX393239 ACT393238:ACT393239 AMP393238:AMP393239 AWL393238:AWL393239 BGH393238:BGH393239 BQD393238:BQD393239 BZZ393238:BZZ393239 CJV393238:CJV393239 CTR393238:CTR393239 DDN393238:DDN393239 DNJ393238:DNJ393239 DXF393238:DXF393239 EHB393238:EHB393239 EQX393238:EQX393239 FAT393238:FAT393239 FKP393238:FKP393239 FUL393238:FUL393239 GEH393238:GEH393239 GOD393238:GOD393239 GXZ393238:GXZ393239 HHV393238:HHV393239 HRR393238:HRR393239 IBN393238:IBN393239 ILJ393238:ILJ393239 IVF393238:IVF393239 JFB393238:JFB393239 JOX393238:JOX393239 JYT393238:JYT393239 KIP393238:KIP393239 KSL393238:KSL393239 LCH393238:LCH393239 LMD393238:LMD393239 LVZ393238:LVZ393239 MFV393238:MFV393239 MPR393238:MPR393239 MZN393238:MZN393239 NJJ393238:NJJ393239 NTF393238:NTF393239 ODB393238:ODB393239 OMX393238:OMX393239 OWT393238:OWT393239 PGP393238:PGP393239 PQL393238:PQL393239 QAH393238:QAH393239 QKD393238:QKD393239 QTZ393238:QTZ393239 RDV393238:RDV393239 RNR393238:RNR393239 RXN393238:RXN393239 SHJ393238:SHJ393239 SRF393238:SRF393239 TBB393238:TBB393239 TKX393238:TKX393239 TUT393238:TUT393239 UEP393238:UEP393239 UOL393238:UOL393239 UYH393238:UYH393239 VID393238:VID393239 VRZ393238:VRZ393239 WBV393238:WBV393239 WLR393238:WLR393239 WVN393238:WVN393239 F458774:F458775 JB458774:JB458775 SX458774:SX458775 ACT458774:ACT458775 AMP458774:AMP458775 AWL458774:AWL458775 BGH458774:BGH458775 BQD458774:BQD458775 BZZ458774:BZZ458775 CJV458774:CJV458775 CTR458774:CTR458775 DDN458774:DDN458775 DNJ458774:DNJ458775 DXF458774:DXF458775 EHB458774:EHB458775 EQX458774:EQX458775 FAT458774:FAT458775 FKP458774:FKP458775 FUL458774:FUL458775 GEH458774:GEH458775 GOD458774:GOD458775 GXZ458774:GXZ458775 HHV458774:HHV458775 HRR458774:HRR458775 IBN458774:IBN458775 ILJ458774:ILJ458775 IVF458774:IVF458775 JFB458774:JFB458775 JOX458774:JOX458775 JYT458774:JYT458775 KIP458774:KIP458775 KSL458774:KSL458775 LCH458774:LCH458775 LMD458774:LMD458775 LVZ458774:LVZ458775 MFV458774:MFV458775 MPR458774:MPR458775 MZN458774:MZN458775 NJJ458774:NJJ458775 NTF458774:NTF458775 ODB458774:ODB458775 OMX458774:OMX458775 OWT458774:OWT458775 PGP458774:PGP458775 PQL458774:PQL458775 QAH458774:QAH458775 QKD458774:QKD458775 QTZ458774:QTZ458775 RDV458774:RDV458775 RNR458774:RNR458775 RXN458774:RXN458775 SHJ458774:SHJ458775 SRF458774:SRF458775 TBB458774:TBB458775 TKX458774:TKX458775 TUT458774:TUT458775 UEP458774:UEP458775 UOL458774:UOL458775 UYH458774:UYH458775 VID458774:VID458775 VRZ458774:VRZ458775 WBV458774:WBV458775 WLR458774:WLR458775 WVN458774:WVN458775 F524310:F524311 JB524310:JB524311 SX524310:SX524311 ACT524310:ACT524311 AMP524310:AMP524311 AWL524310:AWL524311 BGH524310:BGH524311 BQD524310:BQD524311 BZZ524310:BZZ524311 CJV524310:CJV524311 CTR524310:CTR524311 DDN524310:DDN524311 DNJ524310:DNJ524311 DXF524310:DXF524311 EHB524310:EHB524311 EQX524310:EQX524311 FAT524310:FAT524311 FKP524310:FKP524311 FUL524310:FUL524311 GEH524310:GEH524311 GOD524310:GOD524311 GXZ524310:GXZ524311 HHV524310:HHV524311 HRR524310:HRR524311 IBN524310:IBN524311 ILJ524310:ILJ524311 IVF524310:IVF524311 JFB524310:JFB524311 JOX524310:JOX524311 JYT524310:JYT524311 KIP524310:KIP524311 KSL524310:KSL524311 LCH524310:LCH524311 LMD524310:LMD524311 LVZ524310:LVZ524311 MFV524310:MFV524311 MPR524310:MPR524311 MZN524310:MZN524311 NJJ524310:NJJ524311 NTF524310:NTF524311 ODB524310:ODB524311 OMX524310:OMX524311 OWT524310:OWT524311 PGP524310:PGP524311 PQL524310:PQL524311 QAH524310:QAH524311 QKD524310:QKD524311 QTZ524310:QTZ524311 RDV524310:RDV524311 RNR524310:RNR524311 RXN524310:RXN524311 SHJ524310:SHJ524311 SRF524310:SRF524311 TBB524310:TBB524311 TKX524310:TKX524311 TUT524310:TUT524311 UEP524310:UEP524311 UOL524310:UOL524311 UYH524310:UYH524311 VID524310:VID524311 VRZ524310:VRZ524311 WBV524310:WBV524311 WLR524310:WLR524311 WVN524310:WVN524311 F589846:F589847 JB589846:JB589847 SX589846:SX589847 ACT589846:ACT589847 AMP589846:AMP589847 AWL589846:AWL589847 BGH589846:BGH589847 BQD589846:BQD589847 BZZ589846:BZZ589847 CJV589846:CJV589847 CTR589846:CTR589847 DDN589846:DDN589847 DNJ589846:DNJ589847 DXF589846:DXF589847 EHB589846:EHB589847 EQX589846:EQX589847 FAT589846:FAT589847 FKP589846:FKP589847 FUL589846:FUL589847 GEH589846:GEH589847 GOD589846:GOD589847 GXZ589846:GXZ589847 HHV589846:HHV589847 HRR589846:HRR589847 IBN589846:IBN589847 ILJ589846:ILJ589847 IVF589846:IVF589847 JFB589846:JFB589847 JOX589846:JOX589847 JYT589846:JYT589847 KIP589846:KIP589847 KSL589846:KSL589847 LCH589846:LCH589847 LMD589846:LMD589847 LVZ589846:LVZ589847 MFV589846:MFV589847 MPR589846:MPR589847 MZN589846:MZN589847 NJJ589846:NJJ589847 NTF589846:NTF589847 ODB589846:ODB589847 OMX589846:OMX589847 OWT589846:OWT589847 PGP589846:PGP589847 PQL589846:PQL589847 QAH589846:QAH589847 QKD589846:QKD589847 QTZ589846:QTZ589847 RDV589846:RDV589847 RNR589846:RNR589847 RXN589846:RXN589847 SHJ589846:SHJ589847 SRF589846:SRF589847 TBB589846:TBB589847 TKX589846:TKX589847 TUT589846:TUT589847 UEP589846:UEP589847 UOL589846:UOL589847 UYH589846:UYH589847 VID589846:VID589847 VRZ589846:VRZ589847 WBV589846:WBV589847 WLR589846:WLR589847 WVN589846:WVN589847 F655382:F655383 JB655382:JB655383 SX655382:SX655383 ACT655382:ACT655383 AMP655382:AMP655383 AWL655382:AWL655383 BGH655382:BGH655383 BQD655382:BQD655383 BZZ655382:BZZ655383 CJV655382:CJV655383 CTR655382:CTR655383 DDN655382:DDN655383 DNJ655382:DNJ655383 DXF655382:DXF655383 EHB655382:EHB655383 EQX655382:EQX655383 FAT655382:FAT655383 FKP655382:FKP655383 FUL655382:FUL655383 GEH655382:GEH655383 GOD655382:GOD655383 GXZ655382:GXZ655383 HHV655382:HHV655383 HRR655382:HRR655383 IBN655382:IBN655383 ILJ655382:ILJ655383 IVF655382:IVF655383 JFB655382:JFB655383 JOX655382:JOX655383 JYT655382:JYT655383 KIP655382:KIP655383 KSL655382:KSL655383 LCH655382:LCH655383 LMD655382:LMD655383 LVZ655382:LVZ655383 MFV655382:MFV655383 MPR655382:MPR655383 MZN655382:MZN655383 NJJ655382:NJJ655383 NTF655382:NTF655383 ODB655382:ODB655383 OMX655382:OMX655383 OWT655382:OWT655383 PGP655382:PGP655383 PQL655382:PQL655383 QAH655382:QAH655383 QKD655382:QKD655383 QTZ655382:QTZ655383 RDV655382:RDV655383 RNR655382:RNR655383 RXN655382:RXN655383 SHJ655382:SHJ655383 SRF655382:SRF655383 TBB655382:TBB655383 TKX655382:TKX655383 TUT655382:TUT655383 UEP655382:UEP655383 UOL655382:UOL655383 UYH655382:UYH655383 VID655382:VID655383 VRZ655382:VRZ655383 WBV655382:WBV655383 WLR655382:WLR655383 WVN655382:WVN655383 F720918:F720919 JB720918:JB720919 SX720918:SX720919 ACT720918:ACT720919 AMP720918:AMP720919 AWL720918:AWL720919 BGH720918:BGH720919 BQD720918:BQD720919 BZZ720918:BZZ720919 CJV720918:CJV720919 CTR720918:CTR720919 DDN720918:DDN720919 DNJ720918:DNJ720919 DXF720918:DXF720919 EHB720918:EHB720919 EQX720918:EQX720919 FAT720918:FAT720919 FKP720918:FKP720919 FUL720918:FUL720919 GEH720918:GEH720919 GOD720918:GOD720919 GXZ720918:GXZ720919 HHV720918:HHV720919 HRR720918:HRR720919 IBN720918:IBN720919 ILJ720918:ILJ720919 IVF720918:IVF720919 JFB720918:JFB720919 JOX720918:JOX720919 JYT720918:JYT720919 KIP720918:KIP720919 KSL720918:KSL720919 LCH720918:LCH720919 LMD720918:LMD720919 LVZ720918:LVZ720919 MFV720918:MFV720919 MPR720918:MPR720919 MZN720918:MZN720919 NJJ720918:NJJ720919 NTF720918:NTF720919 ODB720918:ODB720919 OMX720918:OMX720919 OWT720918:OWT720919 PGP720918:PGP720919 PQL720918:PQL720919 QAH720918:QAH720919 QKD720918:QKD720919 QTZ720918:QTZ720919 RDV720918:RDV720919 RNR720918:RNR720919 RXN720918:RXN720919 SHJ720918:SHJ720919 SRF720918:SRF720919 TBB720918:TBB720919 TKX720918:TKX720919 TUT720918:TUT720919 UEP720918:UEP720919 UOL720918:UOL720919 UYH720918:UYH720919 VID720918:VID720919 VRZ720918:VRZ720919 WBV720918:WBV720919 WLR720918:WLR720919 WVN720918:WVN720919 F786454:F786455 JB786454:JB786455 SX786454:SX786455 ACT786454:ACT786455 AMP786454:AMP786455 AWL786454:AWL786455 BGH786454:BGH786455 BQD786454:BQD786455 BZZ786454:BZZ786455 CJV786454:CJV786455 CTR786454:CTR786455 DDN786454:DDN786455 DNJ786454:DNJ786455 DXF786454:DXF786455 EHB786454:EHB786455 EQX786454:EQX786455 FAT786454:FAT786455 FKP786454:FKP786455 FUL786454:FUL786455 GEH786454:GEH786455 GOD786454:GOD786455 GXZ786454:GXZ786455 HHV786454:HHV786455 HRR786454:HRR786455 IBN786454:IBN786455 ILJ786454:ILJ786455 IVF786454:IVF786455 JFB786454:JFB786455 JOX786454:JOX786455 JYT786454:JYT786455 KIP786454:KIP786455 KSL786454:KSL786455 LCH786454:LCH786455 LMD786454:LMD786455 LVZ786454:LVZ786455 MFV786454:MFV786455 MPR786454:MPR786455 MZN786454:MZN786455 NJJ786454:NJJ786455 NTF786454:NTF786455 ODB786454:ODB786455 OMX786454:OMX786455 OWT786454:OWT786455 PGP786454:PGP786455 PQL786454:PQL786455 QAH786454:QAH786455 QKD786454:QKD786455 QTZ786454:QTZ786455 RDV786454:RDV786455 RNR786454:RNR786455 RXN786454:RXN786455 SHJ786454:SHJ786455 SRF786454:SRF786455 TBB786454:TBB786455 TKX786454:TKX786455 TUT786454:TUT786455 UEP786454:UEP786455 UOL786454:UOL786455 UYH786454:UYH786455 VID786454:VID786455 VRZ786454:VRZ786455 WBV786454:WBV786455 WLR786454:WLR786455 WVN786454:WVN786455 F851990:F851991 JB851990:JB851991 SX851990:SX851991 ACT851990:ACT851991 AMP851990:AMP851991 AWL851990:AWL851991 BGH851990:BGH851991 BQD851990:BQD851991 BZZ851990:BZZ851991 CJV851990:CJV851991 CTR851990:CTR851991 DDN851990:DDN851991 DNJ851990:DNJ851991 DXF851990:DXF851991 EHB851990:EHB851991 EQX851990:EQX851991 FAT851990:FAT851991 FKP851990:FKP851991 FUL851990:FUL851991 GEH851990:GEH851991 GOD851990:GOD851991 GXZ851990:GXZ851991 HHV851990:HHV851991 HRR851990:HRR851991 IBN851990:IBN851991 ILJ851990:ILJ851991 IVF851990:IVF851991 JFB851990:JFB851991 JOX851990:JOX851991 JYT851990:JYT851991 KIP851990:KIP851991 KSL851990:KSL851991 LCH851990:LCH851991 LMD851990:LMD851991 LVZ851990:LVZ851991 MFV851990:MFV851991 MPR851990:MPR851991 MZN851990:MZN851991 NJJ851990:NJJ851991 NTF851990:NTF851991 ODB851990:ODB851991 OMX851990:OMX851991 OWT851990:OWT851991 PGP851990:PGP851991 PQL851990:PQL851991 QAH851990:QAH851991 QKD851990:QKD851991 QTZ851990:QTZ851991 RDV851990:RDV851991 RNR851990:RNR851991 RXN851990:RXN851991 SHJ851990:SHJ851991 SRF851990:SRF851991 TBB851990:TBB851991 TKX851990:TKX851991 TUT851990:TUT851991 UEP851990:UEP851991 UOL851990:UOL851991 UYH851990:UYH851991 VID851990:VID851991 VRZ851990:VRZ851991 WBV851990:WBV851991 WLR851990:WLR851991 WVN851990:WVN851991 F917526:F917527 JB917526:JB917527 SX917526:SX917527 ACT917526:ACT917527 AMP917526:AMP917527 AWL917526:AWL917527 BGH917526:BGH917527 BQD917526:BQD917527 BZZ917526:BZZ917527 CJV917526:CJV917527 CTR917526:CTR917527 DDN917526:DDN917527 DNJ917526:DNJ917527 DXF917526:DXF917527 EHB917526:EHB917527 EQX917526:EQX917527 FAT917526:FAT917527 FKP917526:FKP917527 FUL917526:FUL917527 GEH917526:GEH917527 GOD917526:GOD917527 GXZ917526:GXZ917527 HHV917526:HHV917527 HRR917526:HRR917527 IBN917526:IBN917527 ILJ917526:ILJ917527 IVF917526:IVF917527 JFB917526:JFB917527 JOX917526:JOX917527 JYT917526:JYT917527 KIP917526:KIP917527 KSL917526:KSL917527 LCH917526:LCH917527 LMD917526:LMD917527 LVZ917526:LVZ917527 MFV917526:MFV917527 MPR917526:MPR917527 MZN917526:MZN917527 NJJ917526:NJJ917527 NTF917526:NTF917527 ODB917526:ODB917527 OMX917526:OMX917527 OWT917526:OWT917527 PGP917526:PGP917527 PQL917526:PQL917527 QAH917526:QAH917527 QKD917526:QKD917527 QTZ917526:QTZ917527 RDV917526:RDV917527 RNR917526:RNR917527 RXN917526:RXN917527 SHJ917526:SHJ917527 SRF917526:SRF917527 TBB917526:TBB917527 TKX917526:TKX917527 TUT917526:TUT917527 UEP917526:UEP917527 UOL917526:UOL917527 UYH917526:UYH917527 VID917526:VID917527 VRZ917526:VRZ917527 WBV917526:WBV917527 WLR917526:WLR917527 WVN917526:WVN917527 F983062:F983063 JB983062:JB983063 SX983062:SX983063 ACT983062:ACT983063 AMP983062:AMP983063 AWL983062:AWL983063 BGH983062:BGH983063 BQD983062:BQD983063 BZZ983062:BZZ983063 CJV983062:CJV983063 CTR983062:CTR983063 DDN983062:DDN983063 DNJ983062:DNJ983063 DXF983062:DXF983063 EHB983062:EHB983063 EQX983062:EQX983063 FAT983062:FAT983063 FKP983062:FKP983063 FUL983062:FUL983063 GEH983062:GEH983063 GOD983062:GOD983063 GXZ983062:GXZ983063 HHV983062:HHV983063 HRR983062:HRR983063 IBN983062:IBN983063 ILJ983062:ILJ983063 IVF983062:IVF983063 JFB983062:JFB983063 JOX983062:JOX983063 JYT983062:JYT983063 KIP983062:KIP983063 KSL983062:KSL983063 LCH983062:LCH983063 LMD983062:LMD983063 LVZ983062:LVZ983063 MFV983062:MFV983063 MPR983062:MPR983063 MZN983062:MZN983063 NJJ983062:NJJ983063 NTF983062:NTF983063 ODB983062:ODB983063 OMX983062:OMX983063 OWT983062:OWT983063 PGP983062:PGP983063 PQL983062:PQL983063 QAH983062:QAH983063 QKD983062:QKD983063 QTZ983062:QTZ983063 RDV983062:RDV983063 RNR983062:RNR983063 RXN983062:RXN983063 SHJ983062:SHJ983063 SRF983062:SRF983063 TBB983062:TBB983063 TKX983062:TKX983063 TUT983062:TUT983063 UEP983062:UEP983063 UOL983062:UOL983063 UYH983062:UYH983063 VID983062:VID983063 VRZ983062:VRZ983063 WBV983062:WBV983063 WLR983062:WLR983063 F18:F19" xr:uid="{00000000-0002-0000-0000-000005000000}">
      <formula1>META02</formula1>
    </dataValidation>
    <dataValidation type="list" allowBlank="1" showInputMessage="1" showErrorMessage="1" error="Escriba un texto " promptTitle="Cualquier contenido" sqref="F20:F23" xr:uid="{00000000-0002-0000-0000-000006000000}">
      <formula1>META2</formula1>
    </dataValidation>
  </dataValidations>
  <pageMargins left="0.7" right="0.7" top="0.75" bottom="0.75" header="0.3" footer="0.3"/>
  <pageSetup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3" ma:contentTypeDescription="Crear nuevo documento." ma:contentTypeScope="" ma:versionID="e2e22b6c5eaabac9adbefd5ef190b3a3">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acd4d6c81697b1595029b94e0ac1a92c"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DC76366-E5DB-49FD-B888-B24337BDD0DA}">
  <ds:schemaRefs>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purl.org/dc/terms/"/>
    <ds:schemaRef ds:uri="http://schemas.openxmlformats.org/package/2006/metadata/core-properties"/>
    <ds:schemaRef ds:uri="http://purl.org/dc/dcmitype/"/>
    <ds:schemaRef ds:uri="4d1d2e24-7be0-47eb-a1db-99cc6d75caff"/>
    <ds:schemaRef ds:uri="d6eaa91c-3afb-4015-aba1-5ff992c1a5ca"/>
    <ds:schemaRef ds:uri="http://www.w3.org/XML/1998/namespace"/>
  </ds:schemaRefs>
</ds:datastoreItem>
</file>

<file path=customXml/itemProps2.xml><?xml version="1.0" encoding="utf-8"?>
<ds:datastoreItem xmlns:ds="http://schemas.openxmlformats.org/officeDocument/2006/customXml" ds:itemID="{7442D1BF-3BEA-457C-A5A4-996B6A31CA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d2e24-7be0-47eb-a1db-99cc6d75caff"/>
    <ds:schemaRef ds:uri="d6eaa91c-3afb-4015-aba1-5ff992c1a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316DD0C-4371-489C-89AB-BC39365AA23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Edwin Harvey Rendon Peña</dc:creator>
  <cp:lastModifiedBy>Jeraldyn Tautiva</cp:lastModifiedBy>
  <dcterms:created xsi:type="dcterms:W3CDTF">2020-01-23T21:30:56Z</dcterms:created>
  <dcterms:modified xsi:type="dcterms:W3CDTF">2020-11-22T16:15:54Z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