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OFICIALIZACIÓN PG_2019\Planes de gestión oficializados\NIVEL CENTRAL\"/>
    </mc:Choice>
  </mc:AlternateContent>
  <xr:revisionPtr revIDLastSave="1" documentId="14_{6F094FB2-2A3A-42D1-86C6-FDF19A00470A}" xr6:coauthVersionLast="36" xr6:coauthVersionMax="36" xr10:uidLastSave="{314FADA3-2120-43A4-A950-AEE05F7111E1}"/>
  <bookViews>
    <workbookView xWindow="0" yWindow="0" windowWidth="28800" windowHeight="12225"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PROCESO'!$A$1:$AT$33</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1" i="1" l="1"/>
  <c r="AM26" i="1" l="1"/>
  <c r="AH26" i="1"/>
  <c r="E26" i="1"/>
  <c r="X26" i="1"/>
  <c r="AR26" i="1"/>
  <c r="AC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6"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<sst xmlns="http://schemas.openxmlformats.org/spreadsheetml/2006/main" count="262" uniqueCount="159">
  <si>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</si>
  <si>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</si>
  <si>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</si>
  <si>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</si>
  <si>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</si>
  <si>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</si>
  <si>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</si>
  <si>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</si>
  <si>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</si>
  <si>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</si>
  <si>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</si>
  <si>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</si>
  <si>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</si>
  <si>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</si>
  <si>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</si>
  <si>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</si>
  <si>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</si>
  <si>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x</t>
  </si>
  <si>
    <t xml:space="preserve">ELABORÓ: </t>
  </si>
  <si>
    <t xml:space="preserve">REVISÓ: </t>
  </si>
  <si>
    <t>APROBÓ:</t>
  </si>
  <si>
    <t>Firma:</t>
  </si>
  <si>
    <r>
      <t>Objetivo Proceso:</t>
    </r>
    <r>
      <rPr>
        <sz val="10"/>
        <rFont val="Arial"/>
        <family val="2"/>
      </rPr>
      <t xml:space="preserve"> </t>
    </r>
  </si>
  <si>
    <r>
      <t>Alcance del Proceso:</t>
    </r>
    <r>
      <rPr>
        <sz val="10"/>
        <rFont val="Arial"/>
        <family val="2"/>
      </rPr>
      <t xml:space="preserve"> </t>
    </r>
  </si>
  <si>
    <r>
      <t>Nombre:</t>
    </r>
    <r>
      <rPr>
        <sz val="10"/>
        <color indexed="8"/>
        <rFont val="Arial"/>
        <family val="2"/>
      </rPr>
      <t xml:space="preserve"> </t>
    </r>
  </si>
  <si>
    <t>FUENTE</t>
  </si>
  <si>
    <t>CODIGO</t>
  </si>
  <si>
    <t>REPORTA CB0404</t>
  </si>
  <si>
    <r>
      <t>Nombre:</t>
    </r>
    <r>
      <rPr>
        <sz val="10"/>
        <color indexed="8"/>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</si>
  <si>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</si>
  <si>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</si>
  <si>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</si>
  <si>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</si>
  <si>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</si>
  <si>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</si>
  <si>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</si>
  <si>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</si>
  <si>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</si>
  <si>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</si>
  <si>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</si>
  <si>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</si>
  <si>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</si>
  <si>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</si>
  <si>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</si>
  <si>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</si>
  <si>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</si>
  <si>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</si>
  <si>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</si>
  <si>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</si>
  <si>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</si>
  <si>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</si>
  <si>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</si>
  <si>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</si>
  <si>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</si>
  <si>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</si>
  <si>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</si>
  <si>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</si>
  <si>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</si>
  <si>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</si>
  <si>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</si>
  <si>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</si>
  <si>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</si>
  <si>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</si>
  <si>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</si>
  <si>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</si>
  <si>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</si>
  <si>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</si>
  <si>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</si>
  <si>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 xml:space="preserve">Producto: </t>
  </si>
  <si>
    <r>
      <rPr>
        <b/>
        <sz val="10"/>
        <color indexed="8"/>
        <rFont val="Arial"/>
        <family val="2"/>
      </rPr>
      <t xml:space="preserve">Nombre:            </t>
    </r>
    <r>
      <rPr>
        <sz val="10"/>
        <color indexed="8"/>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</si>
  <si>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</si>
  <si>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</si>
  <si>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</si>
  <si>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</si>
  <si>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</si>
  <si>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</si>
  <si>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I TRI</t>
  </si>
  <si>
    <t>II TRI</t>
  </si>
  <si>
    <t>III TRI</t>
  </si>
  <si>
    <t>IV TRI</t>
  </si>
  <si>
    <t>EVALUACIÓN FINAL PLAN DE GESTION</t>
  </si>
  <si>
    <t>TOTAL PROGRAMACION VIGENCIA</t>
  </si>
  <si>
    <t>TOTAL PLAN DE GESTIÓN</t>
  </si>
  <si>
    <t>PONDERACIÓN DE LA META</t>
  </si>
  <si>
    <t>RUTINARIA</t>
  </si>
  <si>
    <t>RETADORA (MEJORA)</t>
  </si>
  <si>
    <t>GESTION</t>
  </si>
  <si>
    <t>SOSTENIBILIDAD DEL SISTEMA DE GESTIÓN</t>
  </si>
  <si>
    <t>G</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</si>
  <si>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</si>
  <si>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</si>
  <si>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</si>
  <si>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</si>
  <si>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</si>
  <si>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</si>
  <si>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</si>
  <si>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</si>
  <si>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METODO DE VERIFICACIÓN AL SEGUIMIENTO</t>
  </si>
  <si>
    <t>SECRETARÍA DISTRITAL DE GOBIERNO</t>
  </si>
  <si>
    <t>XX  de Diciembre de 2018</t>
  </si>
  <si>
    <t>Creación del documento para la programación de la vigencia 2019</t>
  </si>
  <si>
    <t>Integrar las herramientas de planeación, gestión y control, con enfoque de innovación, mejoramiento continuo, responsabilidad social, desarrollo integral del talento humano y transparencia</t>
  </si>
  <si>
    <t>Fortalecer los mecanismos e instrumentos de gestión documental con el fin de proteger el patrimonio documental y la memoria histórica de la entidad.</t>
  </si>
  <si>
    <t>Dirección Administrativa</t>
  </si>
  <si>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</si>
  <si>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El proceso de Gestión del Patrimonio Documental es trasversal a todas las dependencias de la Secretaría Distrital de Gobierno. Inicia con la recepción de la documentación que llega a la entidad por cualquier medio y en cualquier soporte; termina con la implementación de la decisión de disposición final: eliminación, selección o conservación total.</t>
  </si>
  <si>
    <t>Director Administrativo</t>
  </si>
  <si>
    <t>Ajustar la Tabla de Retención Documental de acuerdo con la estructura de la SDG adoptada mediante el Decreto 411 de 2016 y la Resolución 0162 de 2017</t>
  </si>
  <si>
    <t>Diseñar una herramienta de seguimiento y control al Plan Institucional de Archivos- PINAR.</t>
  </si>
  <si>
    <t>Realizar 24 capacitaciones a todas las dependencias del nivel central y local.</t>
  </si>
  <si>
    <t>Número de capacitaciones realizadas </t>
  </si>
  <si>
    <t>Número de tablas de retención documental ajustadas de acuerdo con las observaciones emitidas por el Consejo Distrital de Archivos </t>
  </si>
  <si>
    <t>Número de capacitaciones realizadas </t>
  </si>
  <si>
    <t>N/A</t>
  </si>
  <si>
    <t>X</t>
  </si>
  <si>
    <t>Evidencias de reunión 
Listados de asistencia    </t>
  </si>
  <si>
    <r>
      <t>Tablas de retención ajustadas con la estructura anterior al Decreto 411 de 2016</t>
    </r>
    <r>
      <rPr>
        <sz val="12"/>
        <rFont val="Garamond"/>
        <family val="1"/>
      </rPr>
      <t> </t>
    </r>
  </si>
  <si>
    <r>
      <t>Tablas de retención documental actualizadas anterior estructura organizacional</t>
    </r>
    <r>
      <rPr>
        <sz val="12"/>
        <rFont val="Garamond"/>
        <family val="1"/>
      </rPr>
      <t> </t>
    </r>
  </si>
  <si>
    <r>
      <t>TRD de la SDG </t>
    </r>
    <r>
      <rPr>
        <sz val="12"/>
        <rFont val="Garamond"/>
        <family val="1"/>
      </rPr>
      <t> </t>
    </r>
  </si>
  <si>
    <r>
      <t>Dirección Administrativa</t>
    </r>
    <r>
      <rPr>
        <sz val="12"/>
        <rFont val="Garamond"/>
        <family val="1"/>
      </rPr>
      <t> </t>
    </r>
  </si>
  <si>
    <r>
      <t>Versión actualizada y ajustada de acuerdo con la estructura del Decreto 411 de 2016 y la resolución 0162 de 2017</t>
    </r>
    <r>
      <rPr>
        <sz val="12"/>
        <rFont val="Garamond"/>
        <family val="1"/>
      </rPr>
      <t> </t>
    </r>
  </si>
  <si>
    <r>
      <t>Herramienta de seguimiento y control diseñada</t>
    </r>
    <r>
      <rPr>
        <sz val="12"/>
        <rFont val="Garamond"/>
        <family val="1"/>
      </rPr>
      <t> </t>
    </r>
  </si>
  <si>
    <r>
      <t>Herramienta de seguimiento y control PINAR</t>
    </r>
    <r>
      <rPr>
        <sz val="12"/>
        <rFont val="Garamond"/>
        <family val="1"/>
      </rPr>
      <t> </t>
    </r>
  </si>
  <si>
    <r>
      <t>PINAR</t>
    </r>
    <r>
      <rPr>
        <sz val="12"/>
        <rFont val="Garamond"/>
        <family val="1"/>
      </rPr>
      <t> </t>
    </r>
  </si>
  <si>
    <r>
      <t>Se ingresará a la página web e intranet de la entidad y se debe verificar que el PINAR este publicado </t>
    </r>
    <r>
      <rPr>
        <sz val="12"/>
        <rFont val="Garamond"/>
        <family val="1"/>
      </rPr>
      <t> </t>
    </r>
  </si>
  <si>
    <r>
      <t>Capacitaciones realizadas</t>
    </r>
    <r>
      <rPr>
        <sz val="12"/>
        <rFont val="Garamond"/>
        <family val="1"/>
      </rPr>
      <t> </t>
    </r>
  </si>
  <si>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</si>
  <si>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</si>
  <si>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</si>
  <si>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</si>
  <si>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</si>
  <si>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</si>
  <si>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</si>
  <si>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</si>
  <si>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</si>
  <si>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</si>
  <si>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</si>
  <si>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Planes de mejora</t>
  </si>
  <si>
    <t>MIMEC - SIG</t>
  </si>
  <si>
    <t>Reportes MIMEC - SIG remitidos por la OAP</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</si>
  <si>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</si>
  <si>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</si>
  <si>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</si>
  <si>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Disminución de requerimientos ciudadanos vencidos asignados a la Alcaldía Local</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</si>
  <si>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</si>
  <si>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</si>
  <si>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</si>
  <si>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</si>
  <si>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</si>
  <si>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</si>
  <si>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</si>
  <si>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</si>
  <si>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</si>
  <si>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</si>
  <si>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</si>
  <si>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</si>
  <si>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Dirección Administrativa </t>
  </si>
  <si>
    <t>Porcentaje de Cumplimiento PLAN DE GESTIÓN 2019</t>
  </si>
  <si>
    <t>GESTIÓN DEL PATRIMONIO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</si>
</sst>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2"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sz val="12"/>
      <color theme="1"/>
      <name val="Garamond"/>
      <family val="1"/>
    </font>
    <font>
      <sz val="12"/>
      <name val="Garamond"/>
      <family val="1"/>
    </font>
    <font>
      <b/>
      <sz val="12"/>
      <name val="Garamond"/>
      <family val="1"/>
    </font>
    <font>
      <sz val="12"/>
      <color rgb="FF000000"/>
      <name val="Garamond"/>
      <family val="1"/>
    </font>
    <font>
      <b/>
      <sz val="12"/>
      <color rgb="FF0070C0"/>
      <name val="Garamond"/>
      <family val="1"/>
    </font>
    <font>
      <sz val="12"/>
      <color rgb="FF0070C0"/>
      <name val="Garamond"/>
      <family val="1"/>
    </font>
    <font>
      <sz val="12"/>
      <color rgb="FFFF000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3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1"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46">
    <xf numFmtId="0" fontId="0" fillId="0" borderId="0" xfId="0"/>
    <xf numFmtId="0" fontId="12" fillId="6" borderId="0" xfId="0" applyFont="1" applyFill="1"/>
    <xf numFmtId="0" fontId="2" fillId="6" borderId="0"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3" fillId="6" borderId="0" xfId="0" applyFont="1" applyFill="1" applyBorder="1" applyAlignment="1">
      <alignment vertical="center" wrapText="1"/>
    </xf>
    <xf numFmtId="0" fontId="13" fillId="6" borderId="0" xfId="0" applyFont="1" applyFill="1"/>
    <xf numFmtId="0" fontId="12" fillId="6" borderId="0" xfId="0" applyFont="1" applyFill="1" applyAlignment="1">
      <alignment vertical="top" wrapText="1"/>
    </xf>
    <xf numFmtId="0" fontId="1" fillId="9" borderId="2" xfId="0" applyFont="1" applyFill="1" applyBorder="1" applyAlignment="1">
      <alignment horizontal="center" vertical="center" wrapText="1"/>
    </xf>
    <xf numFmtId="0" fontId="14" fillId="6" borderId="0" xfId="0" applyFont="1" applyFill="1" applyBorder="1" applyAlignment="1">
      <alignment vertical="center"/>
    </xf>
    <xf numFmtId="0" fontId="4" fillId="6" borderId="0" xfId="0" applyFont="1" applyFill="1" applyBorder="1" applyAlignment="1">
      <alignment horizontal="center" vertical="center" wrapText="1"/>
    </xf>
    <xf numFmtId="0" fontId="12" fillId="6" borderId="0" xfId="0" applyFont="1" applyFill="1" applyBorder="1"/>
    <xf numFmtId="0" fontId="13" fillId="6" borderId="2"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0" fillId="0" borderId="0" xfId="0" applyAlignment="1">
      <alignment wrapText="1"/>
    </xf>
    <xf numFmtId="0" fontId="15" fillId="0" borderId="5"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7"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6" fillId="0" borderId="0" xfId="0" applyFont="1" applyAlignment="1">
      <alignment horizontal="justify"/>
    </xf>
    <xf numFmtId="0" fontId="17" fillId="10" borderId="8" xfId="0" applyFont="1" applyFill="1" applyBorder="1" applyAlignment="1">
      <alignment horizontal="justify" vertical="center" wrapText="1"/>
    </xf>
    <xf numFmtId="0" fontId="17" fillId="6" borderId="8" xfId="0" applyFont="1" applyFill="1" applyBorder="1" applyAlignment="1">
      <alignment horizontal="justify" vertical="center" wrapText="1"/>
    </xf>
    <xf numFmtId="0" fontId="7" fillId="11" borderId="2" xfId="0" applyFont="1" applyFill="1" applyBorder="1" applyAlignment="1">
      <alignment horizontal="center" vertical="center" wrapText="1"/>
    </xf>
    <xf numFmtId="0" fontId="7" fillId="11" borderId="2" xfId="0" applyFont="1" applyFill="1" applyBorder="1" applyAlignment="1">
      <alignment horizontal="justify" vertical="center" wrapText="1"/>
    </xf>
    <xf numFmtId="0" fontId="17" fillId="11" borderId="8" xfId="0" applyFont="1" applyFill="1" applyBorder="1" applyAlignment="1">
      <alignment horizontal="justify" vertical="center" wrapText="1"/>
    </xf>
    <xf numFmtId="0" fontId="17" fillId="11" borderId="9" xfId="0" applyFont="1" applyFill="1" applyBorder="1" applyAlignment="1">
      <alignment horizontal="justify" vertical="center" wrapText="1"/>
    </xf>
    <xf numFmtId="0" fontId="7" fillId="12" borderId="10"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2"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7" fillId="14" borderId="11" xfId="0" applyFont="1" applyFill="1" applyBorder="1" applyAlignment="1">
      <alignment horizontal="justify" vertical="center" wrapText="1"/>
    </xf>
    <xf numFmtId="0" fontId="17" fillId="14" borderId="8" xfId="0" applyFont="1" applyFill="1" applyBorder="1" applyAlignment="1">
      <alignment horizontal="justify" vertical="center" wrapText="1"/>
    </xf>
    <xf numFmtId="0" fontId="7" fillId="14" borderId="2" xfId="0" applyFont="1" applyFill="1" applyBorder="1" applyAlignment="1">
      <alignment vertical="center" wrapText="1"/>
    </xf>
    <xf numFmtId="0" fontId="17" fillId="15" borderId="10" xfId="0" applyFont="1" applyFill="1" applyBorder="1" applyAlignment="1">
      <alignment horizontal="justify" vertical="center" wrapText="1"/>
    </xf>
    <xf numFmtId="0" fontId="17" fillId="15" borderId="8" xfId="0" applyFont="1" applyFill="1" applyBorder="1" applyAlignment="1">
      <alignment horizontal="justify" vertical="center" wrapText="1"/>
    </xf>
    <xf numFmtId="0" fontId="7" fillId="15" borderId="8" xfId="0" applyFont="1" applyFill="1" applyBorder="1" applyAlignment="1">
      <alignment horizontal="justify" vertical="center" wrapText="1"/>
    </xf>
    <xf numFmtId="0" fontId="18" fillId="15" borderId="8" xfId="0" applyFont="1" applyFill="1" applyBorder="1" applyAlignment="1">
      <alignment horizontal="justify" vertical="center" wrapText="1"/>
    </xf>
    <xf numFmtId="0" fontId="17" fillId="15" borderId="12" xfId="0" applyFont="1" applyFill="1" applyBorder="1" applyAlignment="1">
      <alignment horizontal="left" vertical="center" wrapText="1"/>
    </xf>
    <xf numFmtId="0" fontId="17" fillId="15" borderId="9" xfId="0" applyFont="1" applyFill="1" applyBorder="1" applyAlignment="1">
      <alignment horizontal="justify" vertical="center" wrapText="1"/>
    </xf>
    <xf numFmtId="0" fontId="7" fillId="15" borderId="10" xfId="0" applyFont="1" applyFill="1" applyBorder="1" applyAlignment="1">
      <alignment horizontal="justify" vertical="center" wrapText="1"/>
    </xf>
    <xf numFmtId="0" fontId="7" fillId="15" borderId="9" xfId="0" applyFont="1" applyFill="1" applyBorder="1" applyAlignment="1">
      <alignment horizontal="justify" vertical="center" wrapText="1"/>
    </xf>
    <xf numFmtId="0" fontId="1" fillId="9" borderId="3" xfId="0" applyFont="1" applyFill="1" applyBorder="1" applyAlignment="1">
      <alignment vertical="center" wrapText="1"/>
    </xf>
    <xf numFmtId="9" fontId="2" fillId="6" borderId="0" xfId="4"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4" fillId="6" borderId="0" xfId="0" applyFont="1" applyFill="1" applyBorder="1" applyAlignment="1">
      <alignment horizontal="right" vertical="center" wrapText="1"/>
    </xf>
    <xf numFmtId="0" fontId="14" fillId="6" borderId="0" xfId="0" applyFont="1" applyFill="1" applyBorder="1" applyAlignment="1">
      <alignment vertical="top" wrapText="1"/>
    </xf>
    <xf numFmtId="0" fontId="14" fillId="6" borderId="0" xfId="0" applyFont="1" applyFill="1" applyBorder="1" applyAlignment="1">
      <alignment horizontal="center" vertical="center" wrapText="1"/>
    </xf>
    <xf numFmtId="0" fontId="13" fillId="6" borderId="2" xfId="0" applyFont="1" applyFill="1" applyBorder="1" applyAlignment="1">
      <alignment horizontal="center" vertical="top" wrapText="1"/>
    </xf>
    <xf numFmtId="0" fontId="1" fillId="12"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9" fontId="20" fillId="6" borderId="6" xfId="4" applyFont="1" applyFill="1" applyBorder="1" applyAlignment="1" applyProtection="1">
      <alignment horizontal="center" vertical="center" wrapText="1"/>
      <protection locked="0"/>
    </xf>
    <xf numFmtId="9" fontId="2" fillId="6" borderId="6" xfId="4" applyFont="1" applyFill="1" applyBorder="1" applyAlignment="1">
      <alignment horizontal="center" vertical="center" wrapText="1"/>
    </xf>
    <xf numFmtId="0" fontId="16" fillId="6" borderId="6" xfId="0" applyFont="1" applyFill="1" applyBorder="1" applyAlignment="1" applyProtection="1">
      <alignment horizontal="center" vertical="center" wrapText="1"/>
      <protection locked="0"/>
    </xf>
    <xf numFmtId="9" fontId="8" fillId="6" borderId="6" xfId="4"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1" fillId="6" borderId="21" xfId="0" applyFont="1" applyFill="1" applyBorder="1" applyAlignment="1">
      <alignment vertical="center" wrapText="1"/>
    </xf>
    <xf numFmtId="0" fontId="1" fillId="7" borderId="19"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16" borderId="24"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12" borderId="24" xfId="0" applyFont="1" applyFill="1" applyBorder="1" applyAlignment="1">
      <alignment horizontal="center" vertical="center" wrapText="1"/>
    </xf>
    <xf numFmtId="0" fontId="1" fillId="17" borderId="19"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17" borderId="21"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1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6" borderId="2" xfId="0" applyFont="1" applyFill="1" applyBorder="1" applyAlignment="1">
      <alignment horizontal="justify" vertical="center" wrapText="1"/>
    </xf>
    <xf numFmtId="0" fontId="14" fillId="6" borderId="0" xfId="0" applyFont="1" applyFill="1" applyBorder="1" applyAlignment="1">
      <alignment horizontal="center" vertical="center"/>
    </xf>
    <xf numFmtId="0" fontId="1" fillId="6" borderId="14" xfId="0" applyFont="1" applyFill="1" applyBorder="1" applyAlignment="1">
      <alignment vertical="center" wrapText="1"/>
    </xf>
    <xf numFmtId="0" fontId="1" fillId="6" borderId="8" xfId="0" applyFont="1" applyFill="1" applyBorder="1" applyAlignment="1">
      <alignment horizontal="justify" vertical="center" wrapText="1"/>
    </xf>
    <xf numFmtId="0" fontId="9" fillId="19" borderId="19" xfId="0" applyFont="1" applyFill="1" applyBorder="1" applyAlignment="1">
      <alignment horizontal="center" vertical="center" wrapText="1"/>
    </xf>
    <xf numFmtId="0" fontId="10" fillId="5" borderId="19" xfId="0" applyFont="1" applyFill="1" applyBorder="1" applyAlignment="1" applyProtection="1">
      <alignment horizontal="left" vertical="center" wrapText="1"/>
    </xf>
    <xf numFmtId="0" fontId="1" fillId="6" borderId="13" xfId="0" applyFont="1" applyFill="1" applyBorder="1" applyAlignment="1">
      <alignment horizontal="center" vertical="center" wrapText="1"/>
    </xf>
    <xf numFmtId="0" fontId="1" fillId="12" borderId="13" xfId="0" applyFont="1" applyFill="1" applyBorder="1" applyAlignment="1">
      <alignment horizontal="center" vertical="center" wrapText="1"/>
    </xf>
    <xf numFmtId="0" fontId="10" fillId="5" borderId="19" xfId="0" applyFont="1" applyFill="1" applyBorder="1" applyAlignment="1" applyProtection="1">
      <alignment horizontal="center" vertical="center" wrapText="1"/>
    </xf>
    <xf numFmtId="0" fontId="1" fillId="7" borderId="20"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4" fillId="7" borderId="3" xfId="0" applyFont="1" applyFill="1" applyBorder="1"/>
    <xf numFmtId="0" fontId="1" fillId="7" borderId="32"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19"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13" fillId="6" borderId="2" xfId="0" applyFont="1" applyFill="1" applyBorder="1" applyAlignment="1">
      <alignment horizontal="center" vertical="top" wrapText="1"/>
    </xf>
    <xf numFmtId="0" fontId="12" fillId="6" borderId="0" xfId="0" applyFont="1" applyFill="1" applyAlignment="1">
      <alignment horizontal="center" vertical="center"/>
    </xf>
    <xf numFmtId="0" fontId="2" fillId="6" borderId="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25" fillId="6" borderId="5" xfId="0" applyFont="1" applyFill="1" applyBorder="1" applyAlignment="1" applyProtection="1">
      <alignment horizontal="justify" vertical="center" wrapText="1"/>
      <protection locked="0"/>
    </xf>
    <xf numFmtId="0" fontId="25" fillId="6" borderId="15" xfId="0" applyFont="1" applyFill="1" applyBorder="1" applyAlignment="1" applyProtection="1">
      <alignment horizontal="justify" vertical="center" wrapText="1"/>
      <protection locked="0"/>
    </xf>
    <xf numFmtId="0" fontId="25" fillId="6" borderId="2" xfId="0" applyFont="1" applyFill="1" applyBorder="1" applyAlignment="1" applyProtection="1">
      <alignment horizontal="justify" vertical="center" wrapText="1"/>
      <protection locked="0"/>
    </xf>
    <xf numFmtId="0" fontId="25" fillId="6" borderId="16" xfId="0" applyFont="1" applyFill="1" applyBorder="1" applyAlignment="1" applyProtection="1">
      <alignment horizontal="justify" vertical="center" wrapText="1"/>
      <protection locked="0"/>
    </xf>
    <xf numFmtId="0" fontId="27" fillId="6" borderId="3" xfId="0" applyFont="1" applyFill="1" applyBorder="1" applyAlignment="1">
      <alignment horizontal="center" vertical="center" wrapText="1"/>
    </xf>
    <xf numFmtId="9" fontId="25" fillId="6" borderId="2" xfId="4" applyFont="1" applyFill="1" applyBorder="1" applyAlignment="1">
      <alignment horizontal="center" vertical="center" wrapText="1"/>
    </xf>
    <xf numFmtId="0" fontId="25" fillId="6" borderId="23" xfId="0" applyFont="1" applyFill="1" applyBorder="1" applyAlignment="1" applyProtection="1">
      <alignment horizontal="justify" vertical="center" wrapText="1"/>
      <protection locked="0"/>
    </xf>
    <xf numFmtId="0" fontId="29" fillId="0" borderId="2" xfId="0" applyFont="1" applyFill="1" applyBorder="1" applyAlignment="1">
      <alignment horizontal="center" vertical="center" wrapText="1"/>
    </xf>
    <xf numFmtId="0" fontId="30" fillId="0" borderId="2" xfId="0" applyFont="1" applyFill="1" applyBorder="1" applyAlignment="1">
      <alignment horizontal="justify" vertical="center" wrapText="1"/>
    </xf>
    <xf numFmtId="9" fontId="30" fillId="0" borderId="2" xfId="4" applyNumberFormat="1" applyFont="1" applyFill="1" applyBorder="1" applyAlignment="1">
      <alignment horizontal="center" vertical="center" wrapText="1"/>
    </xf>
    <xf numFmtId="0" fontId="30" fillId="0" borderId="33" xfId="0" applyFont="1" applyFill="1" applyBorder="1" applyAlignment="1" applyProtection="1">
      <alignment horizontal="justify" vertical="center" wrapText="1"/>
      <protection locked="0"/>
    </xf>
    <xf numFmtId="0" fontId="30" fillId="0" borderId="2" xfId="0" applyFont="1" applyFill="1" applyBorder="1" applyAlignment="1" applyProtection="1">
      <alignment horizontal="justify" vertical="center" wrapText="1"/>
      <protection locked="0"/>
    </xf>
    <xf numFmtId="0" fontId="25" fillId="6" borderId="2" xfId="0" applyFont="1" applyFill="1" applyBorder="1" applyAlignment="1">
      <alignment horizontal="justify" vertical="center" wrapText="1"/>
    </xf>
    <xf numFmtId="0" fontId="28" fillId="0" borderId="2" xfId="0" applyFont="1" applyBorder="1" applyAlignment="1">
      <alignment horizontal="justify" vertical="center" wrapText="1"/>
    </xf>
    <xf numFmtId="9" fontId="25" fillId="6" borderId="2" xfId="4" applyFont="1" applyFill="1" applyBorder="1" applyAlignment="1">
      <alignment horizontal="justify" vertical="center" wrapText="1"/>
    </xf>
    <xf numFmtId="0" fontId="26" fillId="0" borderId="2" xfId="0" applyFont="1" applyBorder="1" applyAlignment="1">
      <alignment horizontal="justify" vertical="center" wrapText="1"/>
    </xf>
    <xf numFmtId="0" fontId="25" fillId="6" borderId="2" xfId="4" applyNumberFormat="1" applyFont="1" applyFill="1" applyBorder="1" applyAlignment="1">
      <alignment horizontal="justify" vertical="center" wrapText="1"/>
    </xf>
    <xf numFmtId="0" fontId="25" fillId="6" borderId="5" xfId="0" applyFont="1" applyFill="1" applyBorder="1" applyAlignment="1">
      <alignment horizontal="justify" vertical="center" wrapText="1"/>
    </xf>
    <xf numFmtId="9" fontId="26" fillId="6" borderId="5" xfId="4" applyFont="1" applyFill="1" applyBorder="1" applyAlignment="1">
      <alignment horizontal="justify" vertical="center" wrapText="1"/>
    </xf>
    <xf numFmtId="0" fontId="25" fillId="6" borderId="5" xfId="4" applyNumberFormat="1" applyFont="1" applyFill="1" applyBorder="1" applyAlignment="1">
      <alignment horizontal="justify" vertical="center" wrapText="1"/>
    </xf>
    <xf numFmtId="0" fontId="25" fillId="6" borderId="5" xfId="4" applyNumberFormat="1" applyFont="1" applyFill="1" applyBorder="1" applyAlignment="1" applyProtection="1">
      <alignment horizontal="justify" vertical="center" wrapText="1"/>
      <protection locked="0"/>
    </xf>
    <xf numFmtId="9" fontId="27" fillId="6" borderId="23" xfId="4" applyFont="1" applyFill="1" applyBorder="1" applyAlignment="1">
      <alignment horizontal="justify" vertical="center" wrapText="1"/>
    </xf>
    <xf numFmtId="0" fontId="25" fillId="6" borderId="5" xfId="0" applyNumberFormat="1" applyFont="1" applyFill="1" applyBorder="1" applyAlignment="1" applyProtection="1">
      <alignment horizontal="justify" vertical="center" wrapText="1"/>
      <protection locked="0"/>
    </xf>
    <xf numFmtId="0" fontId="25" fillId="6" borderId="26" xfId="0" applyFont="1" applyFill="1" applyBorder="1" applyAlignment="1">
      <alignment horizontal="justify" vertical="center" wrapText="1"/>
    </xf>
    <xf numFmtId="0" fontId="25" fillId="6" borderId="6" xfId="0" applyFont="1" applyFill="1" applyBorder="1" applyAlignment="1">
      <alignment horizontal="justify" vertical="center" wrapText="1"/>
    </xf>
    <xf numFmtId="9" fontId="25" fillId="6" borderId="6" xfId="4" applyFont="1" applyFill="1" applyBorder="1" applyAlignment="1">
      <alignment horizontal="justify" vertical="center" wrapText="1"/>
    </xf>
    <xf numFmtId="9" fontId="26" fillId="6" borderId="6" xfId="4" applyFont="1" applyFill="1" applyBorder="1" applyAlignment="1" applyProtection="1">
      <alignment horizontal="justify" vertical="center" wrapText="1"/>
      <protection locked="0"/>
    </xf>
    <xf numFmtId="0" fontId="25" fillId="6" borderId="27" xfId="0" applyFont="1" applyFill="1" applyBorder="1" applyAlignment="1" applyProtection="1">
      <alignment horizontal="justify" vertical="center" wrapText="1"/>
      <protection locked="0"/>
    </xf>
    <xf numFmtId="0" fontId="25" fillId="0" borderId="0" xfId="0" applyFont="1" applyAlignment="1">
      <alignment horizontal="justify"/>
    </xf>
    <xf numFmtId="0" fontId="25" fillId="6" borderId="13" xfId="0" applyFont="1" applyFill="1" applyBorder="1" applyAlignment="1" applyProtection="1">
      <alignment horizontal="justify" vertical="center" wrapText="1"/>
      <protection locked="0"/>
    </xf>
    <xf numFmtId="0" fontId="25" fillId="6" borderId="2" xfId="4" applyNumberFormat="1" applyFont="1" applyFill="1" applyBorder="1" applyAlignment="1" applyProtection="1">
      <alignment horizontal="justify" vertical="center" wrapText="1"/>
      <protection locked="0"/>
    </xf>
    <xf numFmtId="9" fontId="26" fillId="6" borderId="2" xfId="4" applyFont="1" applyFill="1" applyBorder="1" applyAlignment="1">
      <alignment horizontal="justify" vertical="center" wrapText="1"/>
    </xf>
    <xf numFmtId="164" fontId="25" fillId="6" borderId="2" xfId="4" applyNumberFormat="1" applyFont="1" applyFill="1" applyBorder="1" applyAlignment="1" applyProtection="1">
      <alignment horizontal="justify" vertical="center" wrapText="1"/>
      <protection locked="0"/>
    </xf>
    <xf numFmtId="0" fontId="25" fillId="6" borderId="19" xfId="0" applyFont="1" applyFill="1" applyBorder="1" applyAlignment="1">
      <alignment horizontal="justify" vertical="center" wrapText="1"/>
    </xf>
    <xf numFmtId="9" fontId="26" fillId="6" borderId="2" xfId="4" applyFont="1" applyFill="1" applyBorder="1" applyAlignment="1" applyProtection="1">
      <alignment horizontal="justify" vertical="center" wrapText="1"/>
      <protection locked="0"/>
    </xf>
    <xf numFmtId="0" fontId="30" fillId="0" borderId="2" xfId="0" applyFont="1" applyBorder="1" applyAlignment="1">
      <alignment horizontal="justify" vertical="center" wrapText="1"/>
    </xf>
    <xf numFmtId="0" fontId="30" fillId="0" borderId="2" xfId="0" applyFont="1" applyFill="1" applyBorder="1" applyAlignment="1">
      <alignment horizontal="justify" vertical="center"/>
    </xf>
    <xf numFmtId="0" fontId="30" fillId="0" borderId="33" xfId="0" applyFont="1" applyFill="1" applyBorder="1" applyAlignment="1">
      <alignment horizontal="justify" vertical="center" wrapText="1"/>
    </xf>
    <xf numFmtId="9" fontId="30" fillId="0" borderId="33" xfId="4" applyFont="1" applyFill="1" applyBorder="1" applyAlignment="1">
      <alignment horizontal="justify" vertical="center" wrapText="1"/>
    </xf>
    <xf numFmtId="0" fontId="30" fillId="0" borderId="33" xfId="4" applyNumberFormat="1" applyFont="1" applyFill="1" applyBorder="1" applyAlignment="1">
      <alignment horizontal="justify" vertical="center" wrapText="1"/>
    </xf>
    <xf numFmtId="9" fontId="30" fillId="0" borderId="33" xfId="4" applyFont="1" applyFill="1" applyBorder="1" applyAlignment="1" applyProtection="1">
      <alignment horizontal="justify" vertical="center" wrapText="1"/>
      <protection locked="0"/>
    </xf>
    <xf numFmtId="9" fontId="30" fillId="0" borderId="33" xfId="0" applyNumberFormat="1"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30" fillId="0" borderId="35" xfId="0" applyFont="1" applyFill="1" applyBorder="1" applyAlignment="1">
      <alignment horizontal="justify" vertical="center" wrapText="1"/>
    </xf>
    <xf numFmtId="0" fontId="30" fillId="0" borderId="36" xfId="0" applyFont="1" applyFill="1" applyBorder="1" applyAlignment="1">
      <alignment horizontal="justify" vertical="center" wrapText="1"/>
    </xf>
    <xf numFmtId="0" fontId="30" fillId="0" borderId="37" xfId="0" applyFont="1" applyFill="1" applyBorder="1" applyAlignment="1" applyProtection="1">
      <alignment horizontal="justify" vertical="center" wrapText="1"/>
      <protection locked="0"/>
    </xf>
    <xf numFmtId="0" fontId="30" fillId="0" borderId="0" xfId="0" applyFont="1" applyFill="1" applyAlignment="1">
      <alignment horizontal="justify"/>
    </xf>
    <xf numFmtId="9" fontId="30" fillId="0" borderId="2" xfId="0" applyNumberFormat="1" applyFont="1" applyFill="1" applyBorder="1" applyAlignment="1">
      <alignment horizontal="justify" vertical="center" wrapText="1"/>
    </xf>
    <xf numFmtId="9" fontId="30" fillId="0" borderId="2" xfId="4" applyFont="1" applyFill="1" applyBorder="1" applyAlignment="1">
      <alignment horizontal="justify" vertical="center" wrapText="1"/>
    </xf>
    <xf numFmtId="9" fontId="30" fillId="0" borderId="2" xfId="4" applyFont="1" applyFill="1" applyBorder="1" applyAlignment="1">
      <alignment horizontal="justify" vertical="center"/>
    </xf>
    <xf numFmtId="9" fontId="30" fillId="0" borderId="2" xfId="0" applyNumberFormat="1" applyFont="1" applyFill="1" applyBorder="1" applyAlignment="1" applyProtection="1">
      <alignment horizontal="justify" vertical="center" wrapText="1"/>
      <protection locked="0"/>
    </xf>
    <xf numFmtId="0" fontId="1" fillId="6" borderId="7" xfId="0" applyFont="1" applyFill="1" applyBorder="1" applyAlignment="1">
      <alignment horizontal="center" vertical="center" wrapText="1"/>
    </xf>
    <xf numFmtId="0" fontId="12" fillId="6" borderId="0" xfId="0" applyFont="1" applyFill="1" applyAlignment="1">
      <alignment horizontal="center"/>
    </xf>
    <xf numFmtId="0" fontId="13" fillId="6" borderId="0" xfId="0" applyFont="1" applyFill="1" applyBorder="1" applyAlignment="1">
      <alignment horizontal="center" vertical="center" wrapText="1"/>
    </xf>
    <xf numFmtId="0" fontId="31" fillId="6" borderId="2" xfId="0" applyFont="1" applyFill="1" applyBorder="1" applyAlignment="1">
      <alignment horizontal="center" vertical="center" wrapText="1"/>
    </xf>
    <xf numFmtId="9" fontId="2" fillId="6" borderId="18" xfId="4" applyFont="1" applyFill="1" applyBorder="1" applyAlignment="1" applyProtection="1">
      <alignment horizontal="center" vertical="center" wrapText="1"/>
      <protection locked="0"/>
    </xf>
    <xf numFmtId="9" fontId="2" fillId="6" borderId="11" xfId="4" applyFont="1" applyFill="1" applyBorder="1" applyAlignment="1" applyProtection="1">
      <alignment horizontal="center" vertical="center" wrapText="1"/>
      <protection locked="0"/>
    </xf>
    <xf numFmtId="0" fontId="21" fillId="20" borderId="18" xfId="0" applyFont="1" applyFill="1" applyBorder="1" applyAlignment="1" applyProtection="1">
      <alignment horizontal="center" vertical="center" wrapText="1"/>
      <protection locked="0"/>
    </xf>
    <xf numFmtId="0" fontId="21" fillId="20" borderId="28" xfId="0" applyFont="1" applyFill="1" applyBorder="1" applyAlignment="1" applyProtection="1">
      <alignment horizontal="center" vertical="center" wrapText="1"/>
      <protection locked="0"/>
    </xf>
    <xf numFmtId="0" fontId="21" fillId="20" borderId="11" xfId="0" applyFont="1" applyFill="1" applyBorder="1" applyAlignment="1" applyProtection="1">
      <alignment horizontal="center" vertical="center" wrapText="1"/>
      <protection locked="0"/>
    </xf>
    <xf numFmtId="0" fontId="22" fillId="21" borderId="28" xfId="0" applyFont="1" applyFill="1" applyBorder="1" applyAlignment="1" applyProtection="1">
      <alignment horizontal="center" vertical="center" wrapText="1"/>
      <protection locked="0"/>
    </xf>
    <xf numFmtId="0" fontId="22" fillId="21" borderId="11" xfId="0" applyFont="1" applyFill="1" applyBorder="1" applyAlignment="1" applyProtection="1">
      <alignment horizontal="center" vertical="center" wrapText="1"/>
      <protection locked="0"/>
    </xf>
    <xf numFmtId="0" fontId="22" fillId="18" borderId="28" xfId="0" applyFont="1" applyFill="1" applyBorder="1" applyAlignment="1" applyProtection="1">
      <alignment horizontal="center" vertical="center" wrapText="1"/>
      <protection locked="0"/>
    </xf>
    <xf numFmtId="0" fontId="22" fillId="18" borderId="11" xfId="0" applyFont="1" applyFill="1" applyBorder="1" applyAlignment="1" applyProtection="1">
      <alignment horizontal="center" vertical="center" wrapText="1"/>
      <protection locked="0"/>
    </xf>
    <xf numFmtId="0" fontId="22" fillId="12" borderId="28" xfId="0" applyFont="1" applyFill="1" applyBorder="1" applyAlignment="1" applyProtection="1">
      <alignment horizontal="center" vertical="center" wrapText="1"/>
      <protection locked="0"/>
    </xf>
    <xf numFmtId="0" fontId="22" fillId="12" borderId="11" xfId="0" applyFont="1" applyFill="1" applyBorder="1" applyAlignment="1" applyProtection="1">
      <alignment horizontal="center" vertical="center" wrapText="1"/>
      <protection locked="0"/>
    </xf>
    <xf numFmtId="0" fontId="23" fillId="18" borderId="18" xfId="0" applyFont="1" applyFill="1" applyBorder="1" applyAlignment="1" applyProtection="1">
      <alignment horizontal="center" vertical="center" wrapText="1"/>
      <protection locked="0"/>
    </xf>
    <xf numFmtId="0" fontId="23" fillId="18" borderId="28" xfId="0" applyFont="1" applyFill="1" applyBorder="1" applyAlignment="1" applyProtection="1">
      <alignment horizontal="center" vertical="center" wrapText="1"/>
      <protection locked="0"/>
    </xf>
    <xf numFmtId="0" fontId="23" fillId="18" borderId="11" xfId="0" applyFont="1" applyFill="1" applyBorder="1" applyAlignment="1" applyProtection="1">
      <alignment horizontal="center" vertical="center" wrapText="1"/>
      <protection locked="0"/>
    </xf>
    <xf numFmtId="0" fontId="1" fillId="12" borderId="2" xfId="0" applyFont="1" applyFill="1" applyBorder="1" applyAlignment="1">
      <alignment horizontal="center" vertical="center" wrapText="1"/>
    </xf>
    <xf numFmtId="0" fontId="13" fillId="6" borderId="18" xfId="0" applyFont="1" applyFill="1" applyBorder="1" applyAlignment="1" applyProtection="1">
      <alignment horizontal="center" vertical="center" wrapText="1"/>
      <protection locked="0"/>
    </xf>
    <xf numFmtId="0" fontId="13" fillId="6" borderId="11" xfId="0" applyFont="1" applyFill="1" applyBorder="1" applyAlignment="1" applyProtection="1">
      <alignment horizontal="center" vertical="center" wrapText="1"/>
      <protection locked="0"/>
    </xf>
    <xf numFmtId="0" fontId="16" fillId="6" borderId="18" xfId="0" applyFont="1" applyFill="1" applyBorder="1" applyAlignment="1" applyProtection="1">
      <alignment horizontal="center" vertical="center" wrapText="1"/>
      <protection locked="0"/>
    </xf>
    <xf numFmtId="0" fontId="16" fillId="6" borderId="11" xfId="0" applyFont="1" applyFill="1" applyBorder="1" applyAlignment="1" applyProtection="1">
      <alignment horizontal="center" vertical="center" wrapText="1"/>
      <protection locked="0"/>
    </xf>
    <xf numFmtId="0" fontId="13" fillId="6" borderId="28" xfId="0" applyFont="1" applyFill="1" applyBorder="1" applyAlignment="1" applyProtection="1">
      <alignment horizontal="center" vertical="center" wrapText="1"/>
      <protection locked="0"/>
    </xf>
    <xf numFmtId="0" fontId="1" fillId="17" borderId="19"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4" fillId="17" borderId="25" xfId="0" applyFont="1" applyFill="1" applyBorder="1" applyAlignment="1">
      <alignment horizontal="center" vertical="center" wrapText="1"/>
    </xf>
    <xf numFmtId="0" fontId="4" fillId="17" borderId="5"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7" borderId="16"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14" fillId="6" borderId="0" xfId="0" applyFont="1" applyFill="1" applyBorder="1" applyAlignment="1">
      <alignment horizontal="right" vertical="center" wrapText="1"/>
    </xf>
    <xf numFmtId="0" fontId="14" fillId="6" borderId="0" xfId="0" applyFont="1" applyFill="1" applyBorder="1" applyAlignment="1">
      <alignment horizontal="justify" vertical="center" wrapText="1"/>
    </xf>
    <xf numFmtId="0" fontId="4" fillId="9" borderId="2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2" fillId="6" borderId="0" xfId="0" applyFont="1" applyFill="1" applyBorder="1" applyAlignment="1">
      <alignment horizontal="center"/>
    </xf>
    <xf numFmtId="0" fontId="1" fillId="7" borderId="29"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13" fillId="6" borderId="2" xfId="0" applyFont="1" applyFill="1" applyBorder="1" applyAlignment="1">
      <alignment horizontal="center" vertical="top" wrapText="1"/>
    </xf>
    <xf numFmtId="0" fontId="19" fillId="6" borderId="2" xfId="0" applyFont="1" applyFill="1" applyBorder="1" applyAlignment="1">
      <alignment horizontal="center" vertical="top" wrapText="1"/>
    </xf>
    <xf numFmtId="22" fontId="24" fillId="22" borderId="2" xfId="0" applyNumberFormat="1" applyFont="1" applyFill="1" applyBorder="1" applyAlignment="1">
      <alignment horizontal="center" vertical="center"/>
    </xf>
    <xf numFmtId="0" fontId="24" fillId="22" borderId="2" xfId="0" applyFont="1" applyFill="1" applyBorder="1" applyAlignment="1">
      <alignment horizontal="center" vertical="center"/>
    </xf>
    <xf numFmtId="0" fontId="24" fillId="11" borderId="2" xfId="0" applyFont="1" applyFill="1" applyBorder="1" applyAlignment="1">
      <alignment horizontal="center" vertical="center"/>
    </xf>
    <xf numFmtId="0" fontId="24" fillId="11" borderId="3" xfId="0" applyFont="1" applyFill="1" applyBorder="1" applyAlignment="1">
      <alignment horizontal="center" vertical="center"/>
    </xf>
    <xf numFmtId="0" fontId="1" fillId="8" borderId="16"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15"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4" fillId="6" borderId="0" xfId="0" applyFont="1" applyFill="1" applyBorder="1" applyAlignment="1">
      <alignment horizontal="center" vertical="center"/>
    </xf>
    <xf numFmtId="0" fontId="1" fillId="6" borderId="2" xfId="0" applyFont="1" applyFill="1" applyBorder="1" applyAlignment="1">
      <alignment horizontal="center" vertical="center" wrapText="1"/>
    </xf>
    <xf numFmtId="0" fontId="9" fillId="19" borderId="25" xfId="0" applyFont="1" applyFill="1" applyBorder="1" applyAlignment="1">
      <alignment horizontal="center" vertical="center" wrapText="1"/>
    </xf>
    <xf numFmtId="0" fontId="9" fillId="19" borderId="5"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1" fillId="6" borderId="22"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31"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188" name="AutoShape 38" descr="Resultado de imagen para boton agregar icono">
          <a:extLst>
            <a:ext uri="{FF2B5EF4-FFF2-40B4-BE49-F238E27FC236}">
              <a16:creationId xmlns:a16="http://schemas.microsoft.com/office/drawing/2014/main" id="{E099ADC7-7216-4491-BECA-62DA67FC6D9A}"/>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89" name="AutoShape 39" descr="Resultado de imagen para boton agregar icono">
          <a:extLst>
            <a:ext uri="{FF2B5EF4-FFF2-40B4-BE49-F238E27FC236}">
              <a16:creationId xmlns:a16="http://schemas.microsoft.com/office/drawing/2014/main" id="{E4851E50-8482-49CD-AB8D-E06E726034E5}"/>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90" name="AutoShape 40" descr="Resultado de imagen para boton agregar icono">
          <a:extLst>
            <a:ext uri="{FF2B5EF4-FFF2-40B4-BE49-F238E27FC236}">
              <a16:creationId xmlns:a16="http://schemas.microsoft.com/office/drawing/2014/main" id="{877F1CB4-E612-47DF-8E3F-72B5ACB8ACBC}"/>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191" name="AutoShape 42" descr="Z">
          <a:extLst>
            <a:ext uri="{FF2B5EF4-FFF2-40B4-BE49-F238E27FC236}">
              <a16:creationId xmlns:a16="http://schemas.microsoft.com/office/drawing/2014/main" id="{B95FFBAF-F9D2-4AF2-AE40-B72B5A789F50}"/>
            </a:ext>
          </a:extLst>
        </xdr:cNvPr>
        <xdr:cNvSpPr>
          <a:spLocks noChangeAspect="1" noChangeArrowheads="1"/>
        </xdr:cNvSpPr>
      </xdr:nvSpPr>
      <xdr:spPr bwMode="auto">
        <a:xfrm>
          <a:off x="1120140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showGridLines="0" tabSelected="1" zoomScale="55" zoomScaleNormal="55" workbookViewId="0">
      <selection activeCell="A2" sqref="A2:U2"/>
    </sheetView>
  </sheetViews>
  <sheetFormatPr baseColWidth="10" defaultColWidth="0" defaultRowHeight="15" zeroHeight="1" x14ac:dyDescent="0.25"/>
  <cols>
    <col min="1" max="1" width="9.85546875" style="22" customWidth="1"/>
    <col min="2" max="2" width="43.42578125" customWidth="1"/>
    <col min="3" max="3" width="37.85546875" customWidth="1"/>
    <col min="4" max="4" width="63.140625" customWidth="1"/>
    <col min="5" max="5" width="39" style="21" customWidth="1"/>
    <col min="6" max="6" width="36" customWidth="1"/>
    <col min="7" max="7" width="33.85546875" customWidth="1"/>
    <col min="8" max="8" width="39.7109375" customWidth="1"/>
    <col min="9" max="9" width="11.42578125" customWidth="1"/>
    <col min="10" max="10" width="18.85546875" customWidth="1"/>
    <col min="11" max="11" width="31.28515625" customWidth="1"/>
    <col min="12" max="15" width="11.42578125" customWidth="1"/>
    <col min="16" max="16" width="24.5703125" customWidth="1"/>
    <col min="17" max="17" width="20" customWidth="1"/>
    <col min="18" max="18" width="27.28515625" customWidth="1"/>
    <col min="19" max="19" width="19.5703125" customWidth="1"/>
    <col min="20" max="20" width="46.28515625" customWidth="1"/>
    <col min="21" max="21" width="11.42578125" customWidth="1"/>
    <col min="22" max="22" width="18.85546875" customWidth="1"/>
    <col min="23" max="23" width="14.140625" customWidth="1"/>
    <col min="24" max="24" width="18.42578125" customWidth="1"/>
    <col min="25" max="25" width="52.85546875" customWidth="1"/>
    <col min="26" max="26" width="17.7109375" customWidth="1"/>
    <col min="27" max="27" width="19.7109375" customWidth="1"/>
    <col min="28" max="29" width="16.42578125" customWidth="1"/>
    <col min="30" max="30" width="36.28515625"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 min="48" max="16384" width="11.42578125" hidden="1"/>
  </cols>
  <sheetData>
    <row r="1" spans="1:46" ht="40.5" customHeight="1" x14ac:dyDescent="0.25">
      <c r="A1" s="221" t="s">
        <v>158</v>
      </c>
      <c r="B1" s="222"/>
      <c r="C1" s="222"/>
      <c r="D1" s="222"/>
      <c r="E1" s="222"/>
      <c r="F1" s="222"/>
      <c r="G1" s="222"/>
      <c r="H1" s="222"/>
      <c r="I1" s="222"/>
      <c r="J1" s="222"/>
      <c r="K1" s="222"/>
      <c r="L1" s="222"/>
      <c r="M1" s="222"/>
      <c r="N1" s="222"/>
      <c r="O1" s="222"/>
      <c r="P1" s="222"/>
      <c r="Q1" s="222"/>
      <c r="R1" s="222"/>
      <c r="S1" s="222"/>
      <c r="T1" s="222"/>
      <c r="U1" s="222"/>
    </row>
    <row r="2" spans="1:46" ht="40.5" customHeight="1" thickBot="1" x14ac:dyDescent="0.3">
      <c r="A2" s="223" t="s">
        <v>98</v>
      </c>
      <c r="B2" s="223"/>
      <c r="C2" s="223"/>
      <c r="D2" s="224"/>
      <c r="E2" s="224"/>
      <c r="F2" s="224"/>
      <c r="G2" s="224"/>
      <c r="H2" s="224"/>
      <c r="I2" s="224"/>
      <c r="J2" s="223"/>
      <c r="K2" s="223"/>
      <c r="L2" s="223"/>
      <c r="M2" s="223"/>
      <c r="N2" s="223"/>
      <c r="O2" s="223"/>
      <c r="P2" s="223"/>
      <c r="Q2" s="223"/>
      <c r="R2" s="223"/>
      <c r="S2" s="223"/>
      <c r="T2" s="223"/>
      <c r="U2" s="223"/>
    </row>
    <row r="3" spans="1:46" ht="32.25" customHeight="1" x14ac:dyDescent="0.25">
      <c r="A3" s="235" t="s">
        <v>89</v>
      </c>
      <c r="B3" s="235"/>
      <c r="C3" s="91">
        <v>2019</v>
      </c>
      <c r="D3" s="236" t="s">
        <v>92</v>
      </c>
      <c r="E3" s="237"/>
      <c r="F3" s="237"/>
      <c r="G3" s="237"/>
      <c r="H3" s="237"/>
      <c r="I3" s="238"/>
      <c r="J3" s="87"/>
      <c r="K3" s="87"/>
      <c r="L3" s="87"/>
      <c r="M3" s="87"/>
      <c r="N3" s="87"/>
      <c r="O3" s="87"/>
      <c r="P3" s="87"/>
      <c r="Q3" s="87"/>
      <c r="R3" s="87"/>
      <c r="S3" s="87"/>
      <c r="T3" s="87"/>
      <c r="U3" s="87"/>
      <c r="V3" s="1"/>
      <c r="W3" s="1"/>
      <c r="X3" s="1"/>
      <c r="Y3" s="1"/>
      <c r="Z3" s="1"/>
      <c r="AA3" s="1"/>
      <c r="AB3" s="1"/>
      <c r="AC3" s="1"/>
      <c r="AD3" s="1"/>
      <c r="AE3" s="1"/>
      <c r="AF3" s="1"/>
      <c r="AG3" s="1"/>
      <c r="AH3" s="1"/>
      <c r="AI3" s="1"/>
      <c r="AJ3" s="1"/>
      <c r="AK3" s="1"/>
      <c r="AL3" s="1"/>
      <c r="AM3" s="1"/>
      <c r="AN3" s="1"/>
      <c r="AO3" s="1"/>
      <c r="AP3" s="1"/>
      <c r="AQ3" s="1"/>
      <c r="AR3" s="1"/>
      <c r="AS3" s="1"/>
      <c r="AT3" s="1"/>
    </row>
    <row r="4" spans="1:46" ht="43.5" customHeight="1" x14ac:dyDescent="0.25">
      <c r="A4" s="235" t="s">
        <v>90</v>
      </c>
      <c r="B4" s="235"/>
      <c r="C4" s="91" t="s">
        <v>103</v>
      </c>
      <c r="D4" s="89" t="s">
        <v>93</v>
      </c>
      <c r="E4" s="98" t="s">
        <v>94</v>
      </c>
      <c r="F4" s="239" t="s">
        <v>95</v>
      </c>
      <c r="G4" s="239"/>
      <c r="H4" s="239"/>
      <c r="I4" s="240"/>
      <c r="J4" s="87"/>
      <c r="K4" s="87"/>
      <c r="L4" s="87"/>
      <c r="M4" s="87"/>
      <c r="N4" s="87"/>
      <c r="O4" s="87"/>
      <c r="P4" s="87"/>
      <c r="Q4" s="87"/>
      <c r="R4" s="87"/>
      <c r="S4" s="87"/>
      <c r="T4" s="87"/>
      <c r="U4" s="87"/>
      <c r="V4" s="1"/>
      <c r="W4" s="1"/>
      <c r="X4" s="1"/>
      <c r="Y4" s="1"/>
      <c r="Z4" s="1"/>
      <c r="AA4" s="1"/>
      <c r="AB4" s="1"/>
      <c r="AC4" s="1"/>
      <c r="AD4" s="1"/>
      <c r="AE4" s="1"/>
      <c r="AF4" s="1"/>
      <c r="AG4" s="1"/>
      <c r="AH4" s="1"/>
      <c r="AI4" s="1"/>
      <c r="AJ4" s="1"/>
      <c r="AK4" s="1"/>
      <c r="AL4" s="1"/>
      <c r="AM4" s="1"/>
      <c r="AN4" s="1"/>
      <c r="AO4" s="1"/>
      <c r="AP4" s="1"/>
      <c r="AQ4" s="1"/>
      <c r="AR4" s="1"/>
      <c r="AS4" s="1"/>
      <c r="AT4" s="1"/>
    </row>
    <row r="5" spans="1:46" ht="31.5" customHeight="1" x14ac:dyDescent="0.25">
      <c r="A5" s="235" t="s">
        <v>22</v>
      </c>
      <c r="B5" s="235"/>
      <c r="C5" s="91" t="s">
        <v>104</v>
      </c>
      <c r="D5" s="93">
        <v>1</v>
      </c>
      <c r="E5" s="99" t="s">
        <v>99</v>
      </c>
      <c r="F5" s="241" t="s">
        <v>100</v>
      </c>
      <c r="G5" s="241"/>
      <c r="H5" s="241"/>
      <c r="I5" s="242"/>
      <c r="J5" s="87"/>
      <c r="K5" s="87"/>
      <c r="L5" s="87"/>
      <c r="M5" s="87"/>
      <c r="N5" s="87"/>
      <c r="O5" s="87"/>
      <c r="P5" s="87"/>
      <c r="Q5" s="87"/>
      <c r="R5" s="87"/>
      <c r="S5" s="87"/>
      <c r="T5" s="87"/>
      <c r="U5" s="87"/>
      <c r="V5" s="1"/>
      <c r="W5" s="1"/>
      <c r="X5" s="1"/>
      <c r="Y5" s="1"/>
      <c r="Z5" s="1"/>
      <c r="AA5" s="1"/>
      <c r="AB5" s="1"/>
      <c r="AC5" s="1"/>
      <c r="AD5" s="1"/>
      <c r="AE5" s="1"/>
      <c r="AF5" s="1"/>
      <c r="AG5" s="1"/>
      <c r="AH5" s="1"/>
      <c r="AI5" s="1"/>
      <c r="AJ5" s="1"/>
      <c r="AK5" s="1"/>
      <c r="AL5" s="1"/>
      <c r="AM5" s="1"/>
      <c r="AN5" s="1"/>
      <c r="AO5" s="1"/>
      <c r="AP5" s="1"/>
      <c r="AQ5" s="1"/>
      <c r="AR5" s="1"/>
      <c r="AS5" s="1"/>
      <c r="AT5" s="1"/>
    </row>
    <row r="6" spans="1:46" ht="42.75" customHeight="1" x14ac:dyDescent="0.25">
      <c r="A6" s="235" t="s">
        <v>23</v>
      </c>
      <c r="B6" s="235"/>
      <c r="C6" s="91" t="s">
        <v>105</v>
      </c>
      <c r="D6" s="90"/>
      <c r="E6" s="99"/>
      <c r="F6" s="241"/>
      <c r="G6" s="241"/>
      <c r="H6" s="241"/>
      <c r="I6" s="242"/>
      <c r="J6" s="87"/>
      <c r="K6" s="87"/>
      <c r="L6" s="87"/>
      <c r="M6" s="87"/>
      <c r="N6" s="87"/>
      <c r="O6" s="87"/>
      <c r="P6" s="87"/>
      <c r="Q6" s="87"/>
      <c r="R6" s="87"/>
      <c r="S6" s="87"/>
      <c r="T6" s="87"/>
      <c r="U6" s="87"/>
      <c r="V6" s="23"/>
      <c r="W6" s="23"/>
      <c r="X6" s="23"/>
      <c r="Y6" s="23"/>
      <c r="Z6" s="23"/>
      <c r="AA6" s="23"/>
      <c r="AB6" s="23"/>
      <c r="AC6" s="23"/>
      <c r="AD6" s="23"/>
      <c r="AE6" s="23"/>
      <c r="AF6" s="23"/>
      <c r="AG6" s="23"/>
      <c r="AH6" s="23"/>
      <c r="AI6" s="23"/>
      <c r="AJ6" s="23"/>
      <c r="AK6" s="23"/>
      <c r="AL6" s="23"/>
      <c r="AM6" s="23"/>
      <c r="AN6" s="23"/>
      <c r="AO6" s="23"/>
      <c r="AP6" s="2"/>
      <c r="AQ6" s="23"/>
      <c r="AR6" s="23"/>
      <c r="AS6" s="23"/>
      <c r="AT6" s="23"/>
    </row>
    <row r="7" spans="1:46" ht="53.25" hidden="1" customHeight="1" x14ac:dyDescent="0.25">
      <c r="A7" s="177" t="s">
        <v>68</v>
      </c>
      <c r="B7" s="177"/>
      <c r="C7" s="92"/>
      <c r="D7" s="90"/>
      <c r="E7" s="99"/>
      <c r="F7" s="241"/>
      <c r="G7" s="241"/>
      <c r="H7" s="241"/>
      <c r="I7" s="242"/>
      <c r="J7" s="88"/>
      <c r="K7" s="85"/>
      <c r="L7" s="85"/>
      <c r="M7" s="85"/>
      <c r="N7" s="85"/>
      <c r="O7" s="85"/>
      <c r="P7" s="85"/>
      <c r="Q7" s="85"/>
      <c r="R7" s="85"/>
      <c r="S7" s="85"/>
      <c r="T7" s="85"/>
      <c r="U7" s="85"/>
      <c r="V7" s="23"/>
      <c r="W7" s="23"/>
      <c r="X7" s="23"/>
      <c r="Y7" s="23"/>
      <c r="Z7" s="23"/>
      <c r="AA7" s="23"/>
      <c r="AB7" s="23"/>
      <c r="AC7" s="23"/>
      <c r="AD7" s="23"/>
      <c r="AE7" s="23"/>
      <c r="AF7" s="23"/>
      <c r="AG7" s="23"/>
      <c r="AH7" s="23"/>
      <c r="AI7" s="23"/>
      <c r="AJ7" s="23"/>
      <c r="AK7" s="23"/>
      <c r="AL7" s="23"/>
      <c r="AM7" s="23"/>
      <c r="AN7" s="23"/>
      <c r="AO7" s="23"/>
      <c r="AP7" s="2"/>
      <c r="AQ7" s="23"/>
      <c r="AR7" s="23"/>
      <c r="AS7" s="23"/>
      <c r="AT7" s="23"/>
    </row>
    <row r="8" spans="1:46" ht="42" customHeight="1" thickBot="1" x14ac:dyDescent="0.3">
      <c r="A8" s="235" t="s">
        <v>91</v>
      </c>
      <c r="B8" s="235"/>
      <c r="C8" s="91" t="s">
        <v>106</v>
      </c>
      <c r="D8" s="71"/>
      <c r="E8" s="159"/>
      <c r="F8" s="243"/>
      <c r="G8" s="244"/>
      <c r="H8" s="244"/>
      <c r="I8" s="245"/>
      <c r="J8" s="87"/>
      <c r="K8" s="87"/>
      <c r="L8" s="87"/>
      <c r="M8" s="87"/>
      <c r="N8" s="87"/>
      <c r="O8" s="87"/>
      <c r="P8" s="87"/>
      <c r="Q8" s="87"/>
      <c r="R8" s="87"/>
      <c r="S8" s="87"/>
      <c r="T8" s="87"/>
      <c r="U8" s="87"/>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row>
    <row r="9" spans="1:46" x14ac:dyDescent="0.25">
      <c r="A9" s="105" t="s">
        <v>88</v>
      </c>
      <c r="B9" s="2"/>
      <c r="C9" s="2"/>
      <c r="D9" s="2"/>
      <c r="E9" s="106"/>
      <c r="F9" s="2"/>
      <c r="G9" s="2"/>
      <c r="H9" s="2"/>
      <c r="I9" s="2"/>
      <c r="J9" s="2"/>
      <c r="K9" s="2"/>
      <c r="L9" s="2"/>
      <c r="M9" s="2"/>
      <c r="N9" s="2"/>
      <c r="O9" s="2"/>
      <c r="P9" s="2"/>
      <c r="Q9" s="1"/>
      <c r="R9" s="1"/>
      <c r="S9" s="1"/>
      <c r="T9" s="1"/>
      <c r="U9" s="1"/>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row>
    <row r="10" spans="1:46" x14ac:dyDescent="0.25">
      <c r="A10" s="106"/>
      <c r="B10" s="2"/>
      <c r="C10" s="2"/>
      <c r="D10" s="234"/>
      <c r="E10" s="234"/>
      <c r="F10" s="234"/>
      <c r="G10" s="234"/>
      <c r="H10" s="234"/>
      <c r="I10" s="234"/>
      <c r="J10" s="234"/>
      <c r="K10" s="234"/>
      <c r="L10" s="234"/>
      <c r="M10" s="234"/>
      <c r="N10" s="234"/>
      <c r="O10" s="234"/>
      <c r="P10" s="234"/>
      <c r="Q10" s="234"/>
      <c r="R10" s="234"/>
      <c r="S10" s="234"/>
      <c r="T10" s="86"/>
      <c r="U10" s="9"/>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row>
    <row r="11" spans="1:46" x14ac:dyDescent="0.25">
      <c r="A11" s="104"/>
      <c r="B11" s="1"/>
      <c r="C11" s="1"/>
      <c r="D11" s="208"/>
      <c r="E11" s="208"/>
      <c r="F11" s="208"/>
      <c r="G11" s="208"/>
      <c r="H11" s="208"/>
      <c r="I11" s="208"/>
      <c r="J11" s="208"/>
      <c r="K11" s="208"/>
      <c r="L11" s="192"/>
      <c r="M11" s="192"/>
      <c r="N11" s="192"/>
      <c r="O11" s="192"/>
      <c r="P11" s="49"/>
      <c r="Q11" s="49"/>
      <c r="R11" s="49"/>
      <c r="S11" s="49"/>
      <c r="T11" s="83"/>
      <c r="U11" s="10"/>
      <c r="V11" s="192"/>
      <c r="W11" s="192"/>
      <c r="X11" s="50"/>
      <c r="Y11" s="50"/>
      <c r="Z11" s="50"/>
      <c r="AA11" s="192"/>
      <c r="AB11" s="192"/>
      <c r="AC11" s="50"/>
      <c r="AD11" s="50"/>
      <c r="AE11" s="50"/>
      <c r="AF11" s="192"/>
      <c r="AG11" s="192"/>
      <c r="AH11" s="50"/>
      <c r="AI11" s="50"/>
      <c r="AJ11" s="50"/>
      <c r="AK11" s="192"/>
      <c r="AL11" s="192"/>
      <c r="AM11" s="50"/>
      <c r="AN11" s="50"/>
      <c r="AO11" s="50"/>
      <c r="AP11" s="192"/>
      <c r="AQ11" s="192"/>
      <c r="AR11" s="192"/>
      <c r="AS11" s="50"/>
      <c r="AT11" s="50"/>
    </row>
    <row r="12" spans="1:46" ht="15.75" thickBot="1" x14ac:dyDescent="0.3">
      <c r="A12" s="104"/>
      <c r="B12" s="1"/>
      <c r="C12" s="1"/>
      <c r="D12" s="1"/>
      <c r="E12" s="160"/>
      <c r="F12" s="1"/>
      <c r="G12" s="1"/>
      <c r="H12" s="1"/>
      <c r="I12" s="1"/>
      <c r="J12" s="1"/>
      <c r="K12" s="1"/>
      <c r="L12" s="1"/>
      <c r="M12" s="1"/>
      <c r="N12" s="1"/>
      <c r="O12" s="1"/>
      <c r="P12" s="1"/>
      <c r="Q12" s="1"/>
      <c r="R12" s="1"/>
      <c r="S12" s="1"/>
      <c r="T12" s="1"/>
      <c r="U12" s="1"/>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46" x14ac:dyDescent="0.25">
      <c r="A13" s="203" t="s">
        <v>59</v>
      </c>
      <c r="B13" s="204"/>
      <c r="C13" s="204"/>
      <c r="D13" s="213"/>
      <c r="E13" s="214"/>
      <c r="F13" s="214"/>
      <c r="G13" s="214"/>
      <c r="H13" s="214"/>
      <c r="I13" s="214"/>
      <c r="J13" s="214"/>
      <c r="K13" s="214"/>
      <c r="L13" s="214"/>
      <c r="M13" s="214"/>
      <c r="N13" s="214"/>
      <c r="O13" s="214"/>
      <c r="P13" s="214"/>
      <c r="Q13" s="214"/>
      <c r="R13" s="214"/>
      <c r="S13" s="214"/>
      <c r="T13" s="214"/>
      <c r="U13" s="214"/>
      <c r="V13" s="217"/>
      <c r="W13" s="217"/>
      <c r="X13" s="217"/>
      <c r="Y13" s="217"/>
      <c r="Z13" s="218"/>
      <c r="AA13" s="226"/>
      <c r="AB13" s="226"/>
      <c r="AC13" s="226"/>
      <c r="AD13" s="226"/>
      <c r="AE13" s="227"/>
      <c r="AF13" s="217"/>
      <c r="AG13" s="217"/>
      <c r="AH13" s="217"/>
      <c r="AI13" s="217"/>
      <c r="AJ13" s="218"/>
      <c r="AK13" s="228"/>
      <c r="AL13" s="228"/>
      <c r="AM13" s="228"/>
      <c r="AN13" s="228"/>
      <c r="AO13" s="229"/>
      <c r="AP13" s="185" t="s">
        <v>60</v>
      </c>
      <c r="AQ13" s="186"/>
      <c r="AR13" s="186"/>
      <c r="AS13" s="186"/>
      <c r="AT13" s="187"/>
    </row>
    <row r="14" spans="1:46" x14ac:dyDescent="0.25">
      <c r="A14" s="205"/>
      <c r="B14" s="206"/>
      <c r="C14" s="206"/>
      <c r="D14" s="215"/>
      <c r="E14" s="216"/>
      <c r="F14" s="216"/>
      <c r="G14" s="216"/>
      <c r="H14" s="216"/>
      <c r="I14" s="216"/>
      <c r="J14" s="216"/>
      <c r="K14" s="216"/>
      <c r="L14" s="216"/>
      <c r="M14" s="216"/>
      <c r="N14" s="216"/>
      <c r="O14" s="216"/>
      <c r="P14" s="216"/>
      <c r="Q14" s="216"/>
      <c r="R14" s="216"/>
      <c r="S14" s="216"/>
      <c r="T14" s="216"/>
      <c r="U14" s="216"/>
      <c r="V14" s="197"/>
      <c r="W14" s="197"/>
      <c r="X14" s="197"/>
      <c r="Y14" s="197"/>
      <c r="Z14" s="198"/>
      <c r="AA14" s="195"/>
      <c r="AB14" s="195"/>
      <c r="AC14" s="195"/>
      <c r="AD14" s="195"/>
      <c r="AE14" s="196"/>
      <c r="AF14" s="197"/>
      <c r="AG14" s="197"/>
      <c r="AH14" s="197"/>
      <c r="AI14" s="197"/>
      <c r="AJ14" s="198"/>
      <c r="AK14" s="199"/>
      <c r="AL14" s="199"/>
      <c r="AM14" s="199"/>
      <c r="AN14" s="199"/>
      <c r="AO14" s="200"/>
      <c r="AP14" s="189" t="s">
        <v>80</v>
      </c>
      <c r="AQ14" s="190"/>
      <c r="AR14" s="190"/>
      <c r="AS14" s="190"/>
      <c r="AT14" s="191"/>
    </row>
    <row r="15" spans="1:46" ht="15" customHeight="1" x14ac:dyDescent="0.25">
      <c r="A15" s="102"/>
      <c r="B15" s="57"/>
      <c r="C15" s="57"/>
      <c r="D15" s="209" t="s">
        <v>0</v>
      </c>
      <c r="E15" s="210"/>
      <c r="F15" s="210"/>
      <c r="G15" s="210"/>
      <c r="H15" s="210"/>
      <c r="I15" s="210"/>
      <c r="J15" s="210"/>
      <c r="K15" s="210"/>
      <c r="L15" s="210"/>
      <c r="M15" s="210"/>
      <c r="N15" s="210"/>
      <c r="O15" s="210"/>
      <c r="P15" s="210"/>
      <c r="Q15" s="210"/>
      <c r="R15" s="210"/>
      <c r="S15" s="211"/>
      <c r="T15" s="84"/>
      <c r="U15" s="61"/>
      <c r="V15" s="207"/>
      <c r="W15" s="207"/>
      <c r="X15" s="231" t="s">
        <v>2</v>
      </c>
      <c r="Y15" s="207" t="s">
        <v>3</v>
      </c>
      <c r="Z15" s="212" t="s">
        <v>4</v>
      </c>
      <c r="AA15" s="194"/>
      <c r="AB15" s="194"/>
      <c r="AC15" s="194" t="s">
        <v>2</v>
      </c>
      <c r="AD15" s="194" t="s">
        <v>3</v>
      </c>
      <c r="AE15" s="225" t="s">
        <v>4</v>
      </c>
      <c r="AF15" s="207"/>
      <c r="AG15" s="207"/>
      <c r="AH15" s="207" t="s">
        <v>2</v>
      </c>
      <c r="AI15" s="207" t="s">
        <v>3</v>
      </c>
      <c r="AJ15" s="212" t="s">
        <v>4</v>
      </c>
      <c r="AK15" s="177"/>
      <c r="AL15" s="177"/>
      <c r="AM15" s="177" t="s">
        <v>2</v>
      </c>
      <c r="AN15" s="177" t="s">
        <v>3</v>
      </c>
      <c r="AO15" s="230" t="s">
        <v>4</v>
      </c>
      <c r="AP15" s="183" t="s">
        <v>1</v>
      </c>
      <c r="AQ15" s="184"/>
      <c r="AR15" s="184"/>
      <c r="AS15" s="184" t="s">
        <v>2</v>
      </c>
      <c r="AT15" s="193" t="s">
        <v>67</v>
      </c>
    </row>
    <row r="16" spans="1:46" ht="25.5" x14ac:dyDescent="0.25">
      <c r="A16" s="69" t="s">
        <v>14</v>
      </c>
      <c r="B16" s="8" t="s">
        <v>15</v>
      </c>
      <c r="C16" s="8" t="s">
        <v>96</v>
      </c>
      <c r="D16" s="72" t="s">
        <v>75</v>
      </c>
      <c r="E16" s="3" t="s">
        <v>83</v>
      </c>
      <c r="F16" s="3" t="s">
        <v>74</v>
      </c>
      <c r="G16" s="3" t="s">
        <v>5</v>
      </c>
      <c r="H16" s="3" t="s">
        <v>6</v>
      </c>
      <c r="I16" s="3" t="s">
        <v>7</v>
      </c>
      <c r="J16" s="3" t="s">
        <v>39</v>
      </c>
      <c r="K16" s="3" t="s">
        <v>8</v>
      </c>
      <c r="L16" s="3" t="s">
        <v>76</v>
      </c>
      <c r="M16" s="3" t="s">
        <v>77</v>
      </c>
      <c r="N16" s="3" t="s">
        <v>78</v>
      </c>
      <c r="O16" s="3" t="s">
        <v>79</v>
      </c>
      <c r="P16" s="3" t="s">
        <v>81</v>
      </c>
      <c r="Q16" s="3" t="s">
        <v>9</v>
      </c>
      <c r="R16" s="3" t="s">
        <v>10</v>
      </c>
      <c r="S16" s="3" t="s">
        <v>11</v>
      </c>
      <c r="T16" s="3" t="s">
        <v>97</v>
      </c>
      <c r="U16" s="60" t="s">
        <v>27</v>
      </c>
      <c r="V16" s="56" t="s">
        <v>12</v>
      </c>
      <c r="W16" s="56" t="s">
        <v>13</v>
      </c>
      <c r="X16" s="231"/>
      <c r="Y16" s="207"/>
      <c r="Z16" s="212"/>
      <c r="AA16" s="59" t="s">
        <v>12</v>
      </c>
      <c r="AB16" s="59" t="s">
        <v>13</v>
      </c>
      <c r="AC16" s="194"/>
      <c r="AD16" s="194"/>
      <c r="AE16" s="225"/>
      <c r="AF16" s="56" t="s">
        <v>12</v>
      </c>
      <c r="AG16" s="56" t="s">
        <v>13</v>
      </c>
      <c r="AH16" s="207"/>
      <c r="AI16" s="207"/>
      <c r="AJ16" s="212"/>
      <c r="AK16" s="55" t="s">
        <v>12</v>
      </c>
      <c r="AL16" s="55" t="s">
        <v>13</v>
      </c>
      <c r="AM16" s="177"/>
      <c r="AN16" s="177"/>
      <c r="AO16" s="230"/>
      <c r="AP16" s="77" t="s">
        <v>5</v>
      </c>
      <c r="AQ16" s="58" t="s">
        <v>12</v>
      </c>
      <c r="AR16" s="58" t="s">
        <v>13</v>
      </c>
      <c r="AS16" s="184"/>
      <c r="AT16" s="193"/>
    </row>
    <row r="17" spans="1:46" ht="15.75" thickBot="1" x14ac:dyDescent="0.3">
      <c r="A17" s="70"/>
      <c r="B17" s="47"/>
      <c r="C17" s="47"/>
      <c r="D17" s="94" t="s">
        <v>17</v>
      </c>
      <c r="E17" s="95"/>
      <c r="F17" s="95" t="s">
        <v>17</v>
      </c>
      <c r="G17" s="95" t="s">
        <v>17</v>
      </c>
      <c r="H17" s="95" t="s">
        <v>17</v>
      </c>
      <c r="I17" s="95" t="s">
        <v>17</v>
      </c>
      <c r="J17" s="95" t="s">
        <v>17</v>
      </c>
      <c r="K17" s="95" t="s">
        <v>17</v>
      </c>
      <c r="L17" s="96" t="s">
        <v>17</v>
      </c>
      <c r="M17" s="96" t="s">
        <v>17</v>
      </c>
      <c r="N17" s="96" t="s">
        <v>17</v>
      </c>
      <c r="O17" s="96" t="s">
        <v>17</v>
      </c>
      <c r="P17" s="95" t="s">
        <v>17</v>
      </c>
      <c r="Q17" s="95" t="s">
        <v>17</v>
      </c>
      <c r="R17" s="95" t="s">
        <v>17</v>
      </c>
      <c r="S17" s="95" t="s">
        <v>17</v>
      </c>
      <c r="T17" s="97"/>
      <c r="U17" s="73"/>
      <c r="V17" s="66" t="s">
        <v>17</v>
      </c>
      <c r="W17" s="66"/>
      <c r="X17" s="67" t="s">
        <v>17</v>
      </c>
      <c r="Y17" s="66" t="s">
        <v>17</v>
      </c>
      <c r="Z17" s="74" t="s">
        <v>17</v>
      </c>
      <c r="AA17" s="4" t="s">
        <v>17</v>
      </c>
      <c r="AB17" s="4" t="s">
        <v>17</v>
      </c>
      <c r="AC17" s="4" t="s">
        <v>17</v>
      </c>
      <c r="AD17" s="4" t="s">
        <v>17</v>
      </c>
      <c r="AE17" s="75" t="s">
        <v>17</v>
      </c>
      <c r="AF17" s="78" t="s">
        <v>17</v>
      </c>
      <c r="AG17" s="78" t="s">
        <v>17</v>
      </c>
      <c r="AH17" s="78"/>
      <c r="AI17" s="78" t="s">
        <v>17</v>
      </c>
      <c r="AJ17" s="79" t="s">
        <v>17</v>
      </c>
      <c r="AK17" s="68" t="s">
        <v>17</v>
      </c>
      <c r="AL17" s="68" t="s">
        <v>17</v>
      </c>
      <c r="AM17" s="68" t="s">
        <v>17</v>
      </c>
      <c r="AN17" s="68" t="s">
        <v>17</v>
      </c>
      <c r="AO17" s="76" t="s">
        <v>17</v>
      </c>
      <c r="AP17" s="80" t="s">
        <v>17</v>
      </c>
      <c r="AQ17" s="81"/>
      <c r="AR17" s="81" t="s">
        <v>17</v>
      </c>
      <c r="AS17" s="81" t="s">
        <v>17</v>
      </c>
      <c r="AT17" s="82" t="s">
        <v>17</v>
      </c>
    </row>
    <row r="18" spans="1:46" s="136" customFormat="1" ht="118.5" customHeight="1" thickBot="1" x14ac:dyDescent="0.3">
      <c r="A18" s="112">
        <v>6</v>
      </c>
      <c r="B18" s="120" t="s">
        <v>101</v>
      </c>
      <c r="C18" s="110" t="s">
        <v>102</v>
      </c>
      <c r="D18" s="121" t="s">
        <v>107</v>
      </c>
      <c r="E18" s="113">
        <v>0.32</v>
      </c>
      <c r="F18" s="110" t="s">
        <v>85</v>
      </c>
      <c r="G18" s="121" t="s">
        <v>116</v>
      </c>
      <c r="H18" s="123" t="s">
        <v>111</v>
      </c>
      <c r="I18" s="120">
        <v>1</v>
      </c>
      <c r="J18" s="120" t="s">
        <v>41</v>
      </c>
      <c r="K18" s="121" t="s">
        <v>117</v>
      </c>
      <c r="L18" s="124"/>
      <c r="M18" s="124">
        <v>1</v>
      </c>
      <c r="N18" s="124"/>
      <c r="O18" s="124"/>
      <c r="P18" s="120">
        <v>1</v>
      </c>
      <c r="Q18" s="120" t="s">
        <v>48</v>
      </c>
      <c r="R18" s="121" t="s">
        <v>118</v>
      </c>
      <c r="S18" s="121" t="s">
        <v>119</v>
      </c>
      <c r="T18" s="121" t="s">
        <v>120</v>
      </c>
      <c r="U18" s="114"/>
      <c r="V18" s="125"/>
      <c r="W18" s="126"/>
      <c r="X18" s="126"/>
      <c r="Y18" s="108"/>
      <c r="Z18" s="109"/>
      <c r="AA18" s="127"/>
      <c r="AB18" s="128"/>
      <c r="AC18" s="129"/>
      <c r="AD18" s="108"/>
      <c r="AE18" s="109"/>
      <c r="AF18" s="125"/>
      <c r="AG18" s="108"/>
      <c r="AH18" s="126"/>
      <c r="AI18" s="108"/>
      <c r="AJ18" s="114"/>
      <c r="AK18" s="125"/>
      <c r="AL18" s="130"/>
      <c r="AM18" s="126"/>
      <c r="AN18" s="108"/>
      <c r="AO18" s="109"/>
      <c r="AP18" s="131"/>
      <c r="AQ18" s="132"/>
      <c r="AR18" s="133"/>
      <c r="AS18" s="134"/>
      <c r="AT18" s="135"/>
    </row>
    <row r="19" spans="1:46" s="136" customFormat="1" ht="147.75" customHeight="1" thickBot="1" x14ac:dyDescent="0.3">
      <c r="A19" s="112">
        <v>6</v>
      </c>
      <c r="B19" s="120" t="s">
        <v>101</v>
      </c>
      <c r="C19" s="110" t="s">
        <v>102</v>
      </c>
      <c r="D19" s="110" t="s">
        <v>108</v>
      </c>
      <c r="E19" s="113">
        <v>0.32</v>
      </c>
      <c r="F19" s="110" t="s">
        <v>86</v>
      </c>
      <c r="G19" s="121" t="s">
        <v>121</v>
      </c>
      <c r="H19" s="121" t="s">
        <v>121</v>
      </c>
      <c r="I19" s="120" t="s">
        <v>113</v>
      </c>
      <c r="J19" s="120" t="s">
        <v>41</v>
      </c>
      <c r="K19" s="121" t="s">
        <v>122</v>
      </c>
      <c r="L19" s="124">
        <v>1</v>
      </c>
      <c r="M19" s="124"/>
      <c r="N19" s="122"/>
      <c r="O19" s="122"/>
      <c r="P19" s="120">
        <v>1</v>
      </c>
      <c r="Q19" s="120" t="s">
        <v>48</v>
      </c>
      <c r="R19" s="121" t="s">
        <v>123</v>
      </c>
      <c r="S19" s="121" t="s">
        <v>119</v>
      </c>
      <c r="T19" s="121" t="s">
        <v>124</v>
      </c>
      <c r="U19" s="137"/>
      <c r="V19" s="120"/>
      <c r="W19" s="126"/>
      <c r="X19" s="126"/>
      <c r="Y19" s="108"/>
      <c r="Z19" s="111"/>
      <c r="AA19" s="124"/>
      <c r="AB19" s="138"/>
      <c r="AC19" s="129"/>
      <c r="AD19" s="110"/>
      <c r="AE19" s="111"/>
      <c r="AF19" s="120"/>
      <c r="AG19" s="110"/>
      <c r="AH19" s="139"/>
      <c r="AI19" s="110"/>
      <c r="AJ19" s="137"/>
      <c r="AK19" s="120"/>
      <c r="AL19" s="140"/>
      <c r="AM19" s="139"/>
      <c r="AN19" s="110"/>
      <c r="AO19" s="111"/>
      <c r="AP19" s="141"/>
      <c r="AQ19" s="120"/>
      <c r="AR19" s="122"/>
      <c r="AS19" s="142"/>
      <c r="AT19" s="111"/>
    </row>
    <row r="20" spans="1:46" s="136" customFormat="1" ht="123.75" customHeight="1" thickBot="1" x14ac:dyDescent="0.3">
      <c r="A20" s="112">
        <v>6</v>
      </c>
      <c r="B20" s="120" t="s">
        <v>101</v>
      </c>
      <c r="C20" s="110" t="s">
        <v>102</v>
      </c>
      <c r="D20" s="110" t="s">
        <v>109</v>
      </c>
      <c r="E20" s="113">
        <v>0.16</v>
      </c>
      <c r="F20" s="110" t="s">
        <v>86</v>
      </c>
      <c r="G20" s="123" t="s">
        <v>110</v>
      </c>
      <c r="H20" s="123" t="s">
        <v>112</v>
      </c>
      <c r="I20" s="162" t="s">
        <v>114</v>
      </c>
      <c r="J20" s="120" t="s">
        <v>41</v>
      </c>
      <c r="K20" s="121" t="s">
        <v>125</v>
      </c>
      <c r="L20" s="122">
        <v>0.25</v>
      </c>
      <c r="M20" s="122">
        <v>0.25</v>
      </c>
      <c r="N20" s="122">
        <v>0.25</v>
      </c>
      <c r="O20" s="122">
        <v>0.25</v>
      </c>
      <c r="P20" s="122">
        <v>1</v>
      </c>
      <c r="Q20" s="120" t="s">
        <v>48</v>
      </c>
      <c r="R20" s="123" t="s">
        <v>115</v>
      </c>
      <c r="S20" s="121" t="s">
        <v>119</v>
      </c>
      <c r="T20" s="123" t="s">
        <v>115</v>
      </c>
      <c r="U20" s="137"/>
      <c r="V20" s="120"/>
      <c r="W20" s="126"/>
      <c r="X20" s="126"/>
      <c r="Y20" s="108"/>
      <c r="Z20" s="111"/>
      <c r="AA20" s="124"/>
      <c r="AB20" s="138"/>
      <c r="AC20" s="129"/>
      <c r="AD20" s="110"/>
      <c r="AE20" s="111"/>
      <c r="AF20" s="120"/>
      <c r="AG20" s="110"/>
      <c r="AH20" s="139"/>
      <c r="AI20" s="110"/>
      <c r="AJ20" s="137"/>
      <c r="AK20" s="120"/>
      <c r="AL20" s="140"/>
      <c r="AM20" s="139"/>
      <c r="AN20" s="110"/>
      <c r="AO20" s="111"/>
      <c r="AP20" s="141"/>
      <c r="AQ20" s="120"/>
      <c r="AR20" s="122"/>
      <c r="AS20" s="142"/>
      <c r="AT20" s="111"/>
    </row>
    <row r="21" spans="1:46" s="154" customFormat="1" ht="116.25" customHeight="1" thickBot="1" x14ac:dyDescent="0.3">
      <c r="A21" s="115">
        <v>6</v>
      </c>
      <c r="B21" s="119" t="s">
        <v>101</v>
      </c>
      <c r="C21" s="119" t="s">
        <v>126</v>
      </c>
      <c r="D21" s="116" t="s">
        <v>127</v>
      </c>
      <c r="E21" s="117">
        <v>0.04</v>
      </c>
      <c r="F21" s="116" t="s">
        <v>128</v>
      </c>
      <c r="G21" s="116" t="s">
        <v>129</v>
      </c>
      <c r="H21" s="116" t="s">
        <v>130</v>
      </c>
      <c r="I21" s="116">
        <v>1</v>
      </c>
      <c r="J21" s="116" t="s">
        <v>41</v>
      </c>
      <c r="K21" s="116" t="s">
        <v>131</v>
      </c>
      <c r="L21" s="116"/>
      <c r="M21" s="116"/>
      <c r="N21" s="116">
        <v>1</v>
      </c>
      <c r="O21" s="116"/>
      <c r="P21" s="116">
        <f>+SUM(L21:O21)</f>
        <v>1</v>
      </c>
      <c r="Q21" s="119" t="s">
        <v>48</v>
      </c>
      <c r="R21" s="119" t="s">
        <v>132</v>
      </c>
      <c r="S21" s="143" t="s">
        <v>156</v>
      </c>
      <c r="T21" s="144" t="s">
        <v>133</v>
      </c>
      <c r="U21" s="119"/>
      <c r="V21" s="145"/>
      <c r="W21" s="118"/>
      <c r="X21" s="146"/>
      <c r="Y21" s="118"/>
      <c r="Z21" s="118"/>
      <c r="AA21" s="147"/>
      <c r="AB21" s="148"/>
      <c r="AC21" s="146"/>
      <c r="AD21" s="118"/>
      <c r="AE21" s="118"/>
      <c r="AF21" s="145"/>
      <c r="AG21" s="118"/>
      <c r="AH21" s="146"/>
      <c r="AI21" s="118"/>
      <c r="AJ21" s="118"/>
      <c r="AK21" s="145"/>
      <c r="AL21" s="149"/>
      <c r="AM21" s="146"/>
      <c r="AN21" s="118"/>
      <c r="AO21" s="150"/>
      <c r="AP21" s="151"/>
      <c r="AQ21" s="152"/>
      <c r="AR21" s="146"/>
      <c r="AS21" s="148"/>
      <c r="AT21" s="153"/>
    </row>
    <row r="22" spans="1:46" s="154" customFormat="1" ht="128.25" customHeight="1" thickBot="1" x14ac:dyDescent="0.3">
      <c r="A22" s="115">
        <v>6</v>
      </c>
      <c r="B22" s="119" t="s">
        <v>101</v>
      </c>
      <c r="C22" s="119" t="s">
        <v>126</v>
      </c>
      <c r="D22" s="116" t="s">
        <v>134</v>
      </c>
      <c r="E22" s="117">
        <v>0.04</v>
      </c>
      <c r="F22" s="116" t="s">
        <v>128</v>
      </c>
      <c r="G22" s="116" t="s">
        <v>135</v>
      </c>
      <c r="H22" s="116" t="s">
        <v>136</v>
      </c>
      <c r="I22" s="155">
        <v>1</v>
      </c>
      <c r="J22" s="116" t="s">
        <v>42</v>
      </c>
      <c r="K22" s="116" t="s">
        <v>137</v>
      </c>
      <c r="L22" s="156">
        <v>1</v>
      </c>
      <c r="M22" s="156">
        <v>1</v>
      </c>
      <c r="N22" s="156">
        <v>1</v>
      </c>
      <c r="O22" s="156">
        <v>1</v>
      </c>
      <c r="P22" s="156">
        <v>1</v>
      </c>
      <c r="Q22" s="119" t="s">
        <v>48</v>
      </c>
      <c r="R22" s="119" t="s">
        <v>138</v>
      </c>
      <c r="S22" s="143" t="s">
        <v>156</v>
      </c>
      <c r="T22" s="119" t="s">
        <v>139</v>
      </c>
      <c r="U22" s="119"/>
      <c r="V22" s="145"/>
      <c r="W22" s="118"/>
      <c r="X22" s="146"/>
      <c r="Y22" s="118"/>
      <c r="Z22" s="118"/>
      <c r="AA22" s="147"/>
      <c r="AB22" s="148"/>
      <c r="AC22" s="146"/>
      <c r="AD22" s="118"/>
      <c r="AE22" s="118"/>
      <c r="AF22" s="145"/>
      <c r="AG22" s="118"/>
      <c r="AH22" s="146"/>
      <c r="AI22" s="118"/>
      <c r="AJ22" s="118"/>
      <c r="AK22" s="145"/>
      <c r="AL22" s="149"/>
      <c r="AM22" s="146"/>
      <c r="AN22" s="118"/>
      <c r="AO22" s="150"/>
      <c r="AP22" s="151"/>
      <c r="AQ22" s="152"/>
      <c r="AR22" s="146"/>
      <c r="AS22" s="148"/>
      <c r="AT22" s="153"/>
    </row>
    <row r="23" spans="1:46" s="154" customFormat="1" ht="168.75" customHeight="1" thickBot="1" x14ac:dyDescent="0.3">
      <c r="A23" s="115">
        <v>6</v>
      </c>
      <c r="B23" s="119" t="s">
        <v>101</v>
      </c>
      <c r="C23" s="119" t="s">
        <v>126</v>
      </c>
      <c r="D23" s="116" t="s">
        <v>140</v>
      </c>
      <c r="E23" s="117">
        <v>0.04</v>
      </c>
      <c r="F23" s="116" t="s">
        <v>128</v>
      </c>
      <c r="G23" s="116" t="s">
        <v>141</v>
      </c>
      <c r="H23" s="116" t="s">
        <v>142</v>
      </c>
      <c r="I23" s="116"/>
      <c r="J23" s="116" t="s">
        <v>44</v>
      </c>
      <c r="K23" s="116" t="s">
        <v>143</v>
      </c>
      <c r="L23" s="156"/>
      <c r="M23" s="156"/>
      <c r="N23" s="156"/>
      <c r="O23" s="156"/>
      <c r="P23" s="157"/>
      <c r="Q23" s="119" t="s">
        <v>48</v>
      </c>
      <c r="R23" s="119" t="s">
        <v>144</v>
      </c>
      <c r="S23" s="143" t="s">
        <v>156</v>
      </c>
      <c r="T23" s="119" t="s">
        <v>145</v>
      </c>
      <c r="U23" s="119"/>
      <c r="V23" s="145"/>
      <c r="W23" s="118"/>
      <c r="X23" s="146"/>
      <c r="Y23" s="118"/>
      <c r="Z23" s="118"/>
      <c r="AA23" s="147"/>
      <c r="AB23" s="148"/>
      <c r="AC23" s="146"/>
      <c r="AD23" s="118"/>
      <c r="AE23" s="118"/>
      <c r="AF23" s="145"/>
      <c r="AG23" s="118"/>
      <c r="AH23" s="146"/>
      <c r="AI23" s="118"/>
      <c r="AJ23" s="118"/>
      <c r="AK23" s="145"/>
      <c r="AL23" s="149"/>
      <c r="AM23" s="146"/>
      <c r="AN23" s="118"/>
      <c r="AO23" s="150"/>
      <c r="AP23" s="151"/>
      <c r="AQ23" s="152"/>
      <c r="AR23" s="146"/>
      <c r="AS23" s="148"/>
      <c r="AT23" s="153"/>
    </row>
    <row r="24" spans="1:46" s="154" customFormat="1" ht="105" customHeight="1" thickBot="1" x14ac:dyDescent="0.3">
      <c r="A24" s="115">
        <v>6</v>
      </c>
      <c r="B24" s="119" t="s">
        <v>101</v>
      </c>
      <c r="C24" s="119" t="s">
        <v>126</v>
      </c>
      <c r="D24" s="119" t="s">
        <v>146</v>
      </c>
      <c r="E24" s="117">
        <v>0.04</v>
      </c>
      <c r="F24" s="119" t="s">
        <v>128</v>
      </c>
      <c r="G24" s="119" t="s">
        <v>147</v>
      </c>
      <c r="H24" s="119" t="s">
        <v>148</v>
      </c>
      <c r="I24" s="119">
        <v>0</v>
      </c>
      <c r="J24" s="119" t="s">
        <v>42</v>
      </c>
      <c r="K24" s="119" t="s">
        <v>149</v>
      </c>
      <c r="L24" s="158"/>
      <c r="M24" s="158">
        <v>0.7</v>
      </c>
      <c r="N24" s="158"/>
      <c r="O24" s="158">
        <v>0.7</v>
      </c>
      <c r="P24" s="158">
        <v>0.7</v>
      </c>
      <c r="Q24" s="119" t="s">
        <v>48</v>
      </c>
      <c r="R24" s="119" t="s">
        <v>150</v>
      </c>
      <c r="S24" s="143" t="s">
        <v>156</v>
      </c>
      <c r="T24" s="119" t="s">
        <v>151</v>
      </c>
      <c r="U24" s="119"/>
      <c r="V24" s="145"/>
      <c r="W24" s="118"/>
      <c r="X24" s="146"/>
      <c r="Y24" s="118"/>
      <c r="Z24" s="118"/>
      <c r="AA24" s="147"/>
      <c r="AB24" s="148"/>
      <c r="AC24" s="146"/>
      <c r="AD24" s="118"/>
      <c r="AE24" s="118"/>
      <c r="AF24" s="145"/>
      <c r="AG24" s="118"/>
      <c r="AH24" s="146"/>
      <c r="AI24" s="118"/>
      <c r="AJ24" s="118"/>
      <c r="AK24" s="145"/>
      <c r="AL24" s="149"/>
      <c r="AM24" s="146"/>
      <c r="AN24" s="118"/>
      <c r="AO24" s="150"/>
      <c r="AP24" s="151"/>
      <c r="AQ24" s="152"/>
      <c r="AR24" s="146"/>
      <c r="AS24" s="148"/>
      <c r="AT24" s="153"/>
    </row>
    <row r="25" spans="1:46" s="154" customFormat="1" ht="116.25" customHeight="1" x14ac:dyDescent="0.25">
      <c r="A25" s="115">
        <v>6</v>
      </c>
      <c r="B25" s="119" t="s">
        <v>101</v>
      </c>
      <c r="C25" s="119" t="s">
        <v>126</v>
      </c>
      <c r="D25" s="116" t="s">
        <v>152</v>
      </c>
      <c r="E25" s="117">
        <v>0.04</v>
      </c>
      <c r="F25" s="119" t="s">
        <v>128</v>
      </c>
      <c r="G25" s="116" t="s">
        <v>153</v>
      </c>
      <c r="H25" s="119" t="s">
        <v>154</v>
      </c>
      <c r="I25" s="119">
        <v>0</v>
      </c>
      <c r="J25" s="116" t="s">
        <v>42</v>
      </c>
      <c r="K25" s="119" t="s">
        <v>155</v>
      </c>
      <c r="L25" s="158"/>
      <c r="M25" s="158">
        <v>0.8</v>
      </c>
      <c r="N25" s="158"/>
      <c r="O25" s="158">
        <v>0.8</v>
      </c>
      <c r="P25" s="158">
        <v>0.8</v>
      </c>
      <c r="Q25" s="119" t="s">
        <v>48</v>
      </c>
      <c r="R25" s="119" t="s">
        <v>150</v>
      </c>
      <c r="S25" s="143" t="s">
        <v>156</v>
      </c>
      <c r="T25" s="119" t="s">
        <v>150</v>
      </c>
      <c r="U25" s="119"/>
      <c r="V25" s="145"/>
      <c r="W25" s="118"/>
      <c r="X25" s="146"/>
      <c r="Y25" s="118"/>
      <c r="Z25" s="118"/>
      <c r="AA25" s="147"/>
      <c r="AB25" s="148"/>
      <c r="AC25" s="146"/>
      <c r="AD25" s="118"/>
      <c r="AE25" s="118"/>
      <c r="AF25" s="145"/>
      <c r="AG25" s="118"/>
      <c r="AH25" s="146"/>
      <c r="AI25" s="118"/>
      <c r="AJ25" s="118"/>
      <c r="AK25" s="145"/>
      <c r="AL25" s="149"/>
      <c r="AM25" s="146"/>
      <c r="AN25" s="118"/>
      <c r="AO25" s="150"/>
      <c r="AP25" s="151"/>
      <c r="AQ25" s="152"/>
      <c r="AR25" s="146"/>
      <c r="AS25" s="148"/>
      <c r="AT25" s="153"/>
    </row>
    <row r="26" spans="1:46" ht="95.25" customHeight="1" x14ac:dyDescent="0.25">
      <c r="A26" s="107"/>
      <c r="B26" s="165" t="s">
        <v>82</v>
      </c>
      <c r="C26" s="166"/>
      <c r="D26" s="167"/>
      <c r="E26" s="62">
        <f>SUM(E18:E25)</f>
        <v>1.0000000000000002</v>
      </c>
      <c r="F26" s="178"/>
      <c r="G26" s="182"/>
      <c r="H26" s="182"/>
      <c r="I26" s="182"/>
      <c r="J26" s="182"/>
      <c r="K26" s="182"/>
      <c r="L26" s="182"/>
      <c r="M26" s="182"/>
      <c r="N26" s="182"/>
      <c r="O26" s="182"/>
      <c r="P26" s="182"/>
      <c r="Q26" s="182"/>
      <c r="R26" s="182"/>
      <c r="S26" s="182"/>
      <c r="T26" s="182"/>
      <c r="U26" s="182"/>
      <c r="V26" s="170"/>
      <c r="W26" s="171"/>
      <c r="X26" s="63" t="e">
        <f>AVERAGE(X18:X25)</f>
        <v>#DIV/0!</v>
      </c>
      <c r="Y26" s="178"/>
      <c r="Z26" s="179"/>
      <c r="AA26" s="168"/>
      <c r="AB26" s="169"/>
      <c r="AC26" s="63" t="e">
        <f>AVERAGE(AC18:AC25)</f>
        <v>#DIV/0!</v>
      </c>
      <c r="AD26" s="178"/>
      <c r="AE26" s="179"/>
      <c r="AF26" s="170"/>
      <c r="AG26" s="171"/>
      <c r="AH26" s="63" t="e">
        <f>AVERAGE(AH18:AH25)</f>
        <v>#DIV/0!</v>
      </c>
      <c r="AI26" s="180"/>
      <c r="AJ26" s="181"/>
      <c r="AK26" s="172"/>
      <c r="AL26" s="173"/>
      <c r="AM26" s="63" t="e">
        <f>AVERAGE(AM18:AM25)</f>
        <v>#DIV/0!</v>
      </c>
      <c r="AN26" s="64"/>
      <c r="AO26" s="174" t="s">
        <v>157</v>
      </c>
      <c r="AP26" s="175"/>
      <c r="AQ26" s="176"/>
      <c r="AR26" s="65" t="e">
        <f>AVERAGE(AR18:AR25)</f>
        <v>#DIV/0!</v>
      </c>
      <c r="AS26" s="163"/>
      <c r="AT26" s="164"/>
    </row>
    <row r="27" spans="1:46" x14ac:dyDescent="0.25">
      <c r="A27" s="104"/>
      <c r="B27" s="5"/>
      <c r="C27" s="5"/>
      <c r="D27" s="5"/>
      <c r="E27" s="161"/>
      <c r="F27" s="5"/>
      <c r="G27" s="5"/>
      <c r="H27" s="6"/>
      <c r="I27" s="6"/>
      <c r="J27" s="6"/>
      <c r="K27" s="6"/>
      <c r="L27" s="6"/>
      <c r="M27" s="6"/>
      <c r="N27" s="6"/>
      <c r="O27" s="6"/>
      <c r="P27" s="6"/>
      <c r="Q27" s="6"/>
      <c r="R27" s="6"/>
      <c r="S27" s="1"/>
      <c r="T27" s="1"/>
      <c r="U27" s="1"/>
      <c r="V27" s="201"/>
      <c r="W27" s="201"/>
      <c r="X27" s="48"/>
      <c r="Y27" s="11"/>
      <c r="Z27" s="11"/>
      <c r="AA27" s="201"/>
      <c r="AB27" s="201"/>
      <c r="AC27" s="48"/>
      <c r="AD27" s="11"/>
      <c r="AE27" s="11"/>
      <c r="AF27" s="201"/>
      <c r="AG27" s="201"/>
      <c r="AH27" s="48"/>
      <c r="AI27" s="11"/>
      <c r="AJ27" s="11"/>
      <c r="AK27" s="201"/>
      <c r="AL27" s="201"/>
      <c r="AM27" s="48"/>
      <c r="AN27" s="11"/>
      <c r="AO27" s="11"/>
      <c r="AP27" s="201"/>
      <c r="AQ27" s="201"/>
      <c r="AR27" s="201"/>
      <c r="AS27" s="48"/>
      <c r="AT27" s="1"/>
    </row>
    <row r="28" spans="1:46" x14ac:dyDescent="0.25">
      <c r="A28" s="104"/>
      <c r="B28" s="5"/>
      <c r="C28" s="5"/>
      <c r="D28" s="5"/>
      <c r="E28" s="161"/>
      <c r="F28" s="5"/>
      <c r="G28" s="5"/>
      <c r="H28" s="6"/>
      <c r="I28" s="6"/>
      <c r="J28" s="6"/>
      <c r="K28" s="6"/>
      <c r="L28" s="6"/>
      <c r="M28" s="6"/>
      <c r="N28" s="6"/>
      <c r="O28" s="6"/>
      <c r="P28" s="6"/>
      <c r="Q28" s="6"/>
      <c r="R28" s="6"/>
      <c r="S28" s="1"/>
      <c r="T28" s="1"/>
      <c r="U28" s="1"/>
      <c r="V28" s="51"/>
      <c r="W28" s="51"/>
      <c r="X28" s="48"/>
      <c r="Y28" s="11"/>
      <c r="Z28" s="11"/>
      <c r="AA28" s="51"/>
      <c r="AB28" s="51"/>
      <c r="AC28" s="48"/>
      <c r="AD28" s="11"/>
      <c r="AE28" s="11"/>
      <c r="AF28" s="51"/>
      <c r="AG28" s="51"/>
      <c r="AH28" s="48"/>
      <c r="AI28" s="11"/>
      <c r="AJ28" s="11"/>
      <c r="AK28" s="51"/>
      <c r="AL28" s="51"/>
      <c r="AM28" s="48"/>
      <c r="AN28" s="11"/>
      <c r="AO28" s="11"/>
      <c r="AP28" s="51"/>
      <c r="AQ28" s="51"/>
      <c r="AR28" s="51"/>
      <c r="AS28" s="48"/>
      <c r="AT28" s="1"/>
    </row>
    <row r="29" spans="1:46" ht="15.75" customHeight="1" x14ac:dyDescent="0.25">
      <c r="A29" s="104"/>
      <c r="B29" s="5"/>
      <c r="C29" s="5"/>
      <c r="D29" s="5"/>
      <c r="E29" s="161"/>
      <c r="F29" s="5"/>
      <c r="G29" s="5"/>
      <c r="H29" s="6"/>
      <c r="I29" s="6"/>
      <c r="J29" s="6"/>
      <c r="K29" s="6"/>
      <c r="L29" s="6"/>
      <c r="M29" s="6"/>
      <c r="N29" s="6"/>
      <c r="O29" s="6"/>
      <c r="P29" s="6"/>
      <c r="Q29" s="6"/>
      <c r="R29" s="6"/>
      <c r="S29" s="1"/>
      <c r="T29" s="1"/>
      <c r="U29" s="1"/>
      <c r="V29" s="201"/>
      <c r="W29" s="201"/>
      <c r="X29" s="52"/>
      <c r="Y29" s="11"/>
      <c r="Z29" s="11"/>
      <c r="AA29" s="201"/>
      <c r="AB29" s="201"/>
      <c r="AC29" s="52"/>
      <c r="AD29" s="11"/>
      <c r="AE29" s="11"/>
      <c r="AF29" s="201"/>
      <c r="AG29" s="201"/>
      <c r="AH29" s="53"/>
      <c r="AI29" s="11"/>
      <c r="AJ29" s="11"/>
      <c r="AK29" s="201"/>
      <c r="AL29" s="201"/>
      <c r="AM29" s="53"/>
      <c r="AN29" s="11"/>
      <c r="AO29" s="11"/>
      <c r="AP29" s="201"/>
      <c r="AQ29" s="201"/>
      <c r="AR29" s="201"/>
      <c r="AS29" s="53"/>
      <c r="AT29" s="1"/>
    </row>
    <row r="30" spans="1:46" ht="15.75" customHeight="1" x14ac:dyDescent="0.25">
      <c r="A30" s="104"/>
      <c r="B30" s="232" t="s">
        <v>18</v>
      </c>
      <c r="C30" s="232"/>
      <c r="D30" s="232"/>
      <c r="E30" s="100"/>
      <c r="F30" s="232" t="s">
        <v>19</v>
      </c>
      <c r="G30" s="232"/>
      <c r="H30" s="232"/>
      <c r="I30" s="232"/>
      <c r="J30" s="232" t="s">
        <v>20</v>
      </c>
      <c r="K30" s="232"/>
      <c r="L30" s="232"/>
      <c r="M30" s="232"/>
      <c r="N30" s="232"/>
      <c r="O30" s="232"/>
      <c r="P30" s="232"/>
      <c r="Q30" s="6"/>
      <c r="R30" s="6"/>
      <c r="S30" s="1"/>
      <c r="T30" s="1"/>
      <c r="U30" s="1"/>
      <c r="V30" s="201"/>
      <c r="W30" s="201"/>
      <c r="X30" s="52"/>
      <c r="Y30" s="11"/>
      <c r="Z30" s="11"/>
      <c r="AA30" s="201"/>
      <c r="AB30" s="201"/>
      <c r="AC30" s="52"/>
      <c r="AD30" s="11"/>
      <c r="AE30" s="11"/>
      <c r="AF30" s="201"/>
      <c r="AG30" s="201"/>
      <c r="AH30" s="53"/>
      <c r="AI30" s="11"/>
      <c r="AJ30" s="11"/>
      <c r="AK30" s="201"/>
      <c r="AL30" s="201"/>
      <c r="AM30" s="53"/>
      <c r="AN30" s="11"/>
      <c r="AO30" s="11"/>
      <c r="AP30" s="201"/>
      <c r="AQ30" s="201"/>
      <c r="AR30" s="201"/>
      <c r="AS30" s="53"/>
      <c r="AT30" s="1"/>
    </row>
    <row r="31" spans="1:46" ht="15.75" customHeight="1" x14ac:dyDescent="0.25">
      <c r="A31" s="104"/>
      <c r="B31" s="219" t="s">
        <v>21</v>
      </c>
      <c r="C31" s="219"/>
      <c r="D31" s="54"/>
      <c r="E31" s="103"/>
      <c r="F31" s="220" t="s">
        <v>21</v>
      </c>
      <c r="G31" s="220"/>
      <c r="H31" s="220"/>
      <c r="I31" s="220"/>
      <c r="J31" s="220" t="s">
        <v>21</v>
      </c>
      <c r="K31" s="220"/>
      <c r="L31" s="220"/>
      <c r="M31" s="220"/>
      <c r="N31" s="220"/>
      <c r="O31" s="220"/>
      <c r="P31" s="220"/>
      <c r="Q31" s="6"/>
      <c r="R31" s="6"/>
      <c r="S31" s="1"/>
      <c r="T31" s="1"/>
      <c r="U31" s="1"/>
      <c r="V31" s="202"/>
      <c r="W31" s="202"/>
      <c r="X31" s="48"/>
      <c r="Y31" s="11"/>
      <c r="Z31" s="11"/>
      <c r="AA31" s="202"/>
      <c r="AB31" s="202"/>
      <c r="AC31" s="48"/>
      <c r="AD31" s="11"/>
      <c r="AE31" s="11"/>
      <c r="AF31" s="202"/>
      <c r="AG31" s="202"/>
      <c r="AH31" s="48"/>
      <c r="AI31" s="11"/>
      <c r="AJ31" s="11"/>
      <c r="AK31" s="202"/>
      <c r="AL31" s="202"/>
      <c r="AM31" s="48"/>
      <c r="AN31" s="11"/>
      <c r="AO31" s="11"/>
      <c r="AP31" s="202"/>
      <c r="AQ31" s="202"/>
      <c r="AR31" s="202"/>
      <c r="AS31" s="48"/>
      <c r="AT31" s="1"/>
    </row>
    <row r="32" spans="1:46" ht="51" customHeight="1" x14ac:dyDescent="0.25">
      <c r="A32" s="104"/>
      <c r="B32" s="233" t="s">
        <v>69</v>
      </c>
      <c r="C32" s="233"/>
      <c r="D32" s="12"/>
      <c r="E32" s="101"/>
      <c r="F32" s="232" t="s">
        <v>24</v>
      </c>
      <c r="G32" s="232"/>
      <c r="H32" s="232"/>
      <c r="I32" s="232"/>
      <c r="J32" s="232" t="s">
        <v>28</v>
      </c>
      <c r="K32" s="232"/>
      <c r="L32" s="232"/>
      <c r="M32" s="232"/>
      <c r="N32" s="232"/>
      <c r="O32" s="232"/>
      <c r="P32" s="232"/>
      <c r="Q32" s="6"/>
      <c r="R32" s="6"/>
      <c r="S32" s="1"/>
      <c r="T32" s="1"/>
      <c r="U32" s="1"/>
      <c r="V32" s="1"/>
      <c r="W32" s="1"/>
      <c r="X32" s="7"/>
      <c r="Y32" s="1"/>
      <c r="Z32" s="1"/>
      <c r="AA32" s="1"/>
      <c r="AB32" s="1"/>
      <c r="AC32" s="7"/>
      <c r="AD32" s="1"/>
      <c r="AE32" s="1"/>
      <c r="AF32" s="1"/>
      <c r="AG32" s="1"/>
      <c r="AH32" s="7"/>
      <c r="AI32" s="1"/>
      <c r="AJ32" s="1"/>
      <c r="AK32" s="1"/>
      <c r="AL32" s="1"/>
      <c r="AM32" s="7"/>
      <c r="AN32" s="1"/>
      <c r="AO32" s="1"/>
      <c r="AP32" s="1"/>
      <c r="AQ32" s="1"/>
      <c r="AR32" s="1"/>
      <c r="AS32" s="7"/>
      <c r="AT32" s="1"/>
    </row>
    <row r="33" spans="1:46" ht="22.5" customHeight="1" x14ac:dyDescent="0.25">
      <c r="A33" s="104"/>
      <c r="B33" s="233"/>
      <c r="C33" s="233"/>
      <c r="D33" s="12"/>
      <c r="E33" s="101"/>
      <c r="F33" s="232"/>
      <c r="G33" s="232"/>
      <c r="H33" s="232"/>
      <c r="I33" s="232"/>
      <c r="J33" s="233"/>
      <c r="K33" s="233"/>
      <c r="L33" s="233"/>
      <c r="M33" s="233"/>
      <c r="N33" s="233"/>
      <c r="O33" s="233"/>
      <c r="P33" s="233"/>
      <c r="Q33" s="6"/>
      <c r="R33" s="6"/>
      <c r="S33" s="1"/>
      <c r="T33" s="1"/>
      <c r="U33" s="1"/>
      <c r="V33" s="1"/>
      <c r="W33" s="1"/>
      <c r="X33" s="7"/>
      <c r="Y33" s="1"/>
      <c r="Z33" s="1"/>
      <c r="AA33" s="1"/>
      <c r="AB33" s="1"/>
      <c r="AC33" s="7"/>
      <c r="AD33" s="1"/>
      <c r="AE33" s="1"/>
      <c r="AF33" s="1"/>
      <c r="AG33" s="1"/>
      <c r="AH33" s="7"/>
      <c r="AI33" s="1"/>
      <c r="AJ33" s="1"/>
      <c r="AK33" s="1"/>
      <c r="AL33" s="1"/>
      <c r="AM33" s="7"/>
      <c r="AN33" s="1"/>
      <c r="AO33" s="1"/>
      <c r="AP33" s="1"/>
      <c r="AQ33" s="1"/>
      <c r="AR33" s="1"/>
      <c r="AS33" s="7"/>
      <c r="AT33" s="1"/>
    </row>
    <row r="34" spans="1:46" x14ac:dyDescent="0.25"/>
  </sheetData>
  <mergeCells count="107">
    <mergeCell ref="D10:S10"/>
    <mergeCell ref="A3:B3"/>
    <mergeCell ref="A4:B4"/>
    <mergeCell ref="A5:B5"/>
    <mergeCell ref="A6:B6"/>
    <mergeCell ref="A7:B7"/>
    <mergeCell ref="A8:B8"/>
    <mergeCell ref="D3:I3"/>
    <mergeCell ref="F4:I4"/>
    <mergeCell ref="F5:I5"/>
    <mergeCell ref="F6:I6"/>
    <mergeCell ref="F7:I7"/>
    <mergeCell ref="F8:I8"/>
    <mergeCell ref="AP31:AR31"/>
    <mergeCell ref="V30:W30"/>
    <mergeCell ref="AA30:AB30"/>
    <mergeCell ref="B30:D30"/>
    <mergeCell ref="B33:C33"/>
    <mergeCell ref="F33:I33"/>
    <mergeCell ref="J33:P33"/>
    <mergeCell ref="F30:I30"/>
    <mergeCell ref="J30:P30"/>
    <mergeCell ref="J32:P32"/>
    <mergeCell ref="F32:I32"/>
    <mergeCell ref="B32:C32"/>
    <mergeCell ref="AF30:AG30"/>
    <mergeCell ref="AF31:AG31"/>
    <mergeCell ref="A1:U1"/>
    <mergeCell ref="A2:U2"/>
    <mergeCell ref="AF27:AG27"/>
    <mergeCell ref="AK27:AL27"/>
    <mergeCell ref="V27:W27"/>
    <mergeCell ref="AA27:AB27"/>
    <mergeCell ref="AE15:AE16"/>
    <mergeCell ref="V26:W26"/>
    <mergeCell ref="AD15:AD16"/>
    <mergeCell ref="V8:Z8"/>
    <mergeCell ref="AA13:AE13"/>
    <mergeCell ref="AF13:AJ13"/>
    <mergeCell ref="AJ15:AJ16"/>
    <mergeCell ref="AK13:AO13"/>
    <mergeCell ref="AM15:AM16"/>
    <mergeCell ref="AN15:AN16"/>
    <mergeCell ref="AO15:AO16"/>
    <mergeCell ref="AH15:AH16"/>
    <mergeCell ref="AI15:AI16"/>
    <mergeCell ref="V14:Z14"/>
    <mergeCell ref="AA11:AB11"/>
    <mergeCell ref="AF15:AG15"/>
    <mergeCell ref="X15:X16"/>
    <mergeCell ref="Y15:Y16"/>
    <mergeCell ref="AP29:AR29"/>
    <mergeCell ref="AK29:AL29"/>
    <mergeCell ref="AF29:AG29"/>
    <mergeCell ref="AA29:AB29"/>
    <mergeCell ref="AK31:AL31"/>
    <mergeCell ref="V9:Z9"/>
    <mergeCell ref="A13:C14"/>
    <mergeCell ref="V15:W15"/>
    <mergeCell ref="V11:W11"/>
    <mergeCell ref="D11:K11"/>
    <mergeCell ref="L11:O11"/>
    <mergeCell ref="D15:S15"/>
    <mergeCell ref="Z15:Z16"/>
    <mergeCell ref="D13:U14"/>
    <mergeCell ref="V13:Z13"/>
    <mergeCell ref="AK30:AL30"/>
    <mergeCell ref="AP30:AR30"/>
    <mergeCell ref="B31:C31"/>
    <mergeCell ref="F31:I31"/>
    <mergeCell ref="J31:P31"/>
    <mergeCell ref="V31:W31"/>
    <mergeCell ref="AA31:AB31"/>
    <mergeCell ref="V29:W29"/>
    <mergeCell ref="AP27:AR27"/>
    <mergeCell ref="AP13:AT13"/>
    <mergeCell ref="AP8:AT8"/>
    <mergeCell ref="AS15:AS16"/>
    <mergeCell ref="AP9:AT9"/>
    <mergeCell ref="AP14:AT14"/>
    <mergeCell ref="AP11:AR11"/>
    <mergeCell ref="AT15:AT16"/>
    <mergeCell ref="AA15:AB15"/>
    <mergeCell ref="AA14:AE14"/>
    <mergeCell ref="AC15:AC16"/>
    <mergeCell ref="AF14:AJ14"/>
    <mergeCell ref="AK14:AO14"/>
    <mergeCell ref="AK11:AL11"/>
    <mergeCell ref="AF8:AJ8"/>
    <mergeCell ref="AK8:AO8"/>
    <mergeCell ref="AA8:AE8"/>
    <mergeCell ref="AA9:AE9"/>
    <mergeCell ref="AF9:AJ9"/>
    <mergeCell ref="AK9:AO9"/>
    <mergeCell ref="AF11:AG11"/>
    <mergeCell ref="AS26:AT26"/>
    <mergeCell ref="B26:D26"/>
    <mergeCell ref="AA26:AB26"/>
    <mergeCell ref="AF26:AG26"/>
    <mergeCell ref="AK26:AL26"/>
    <mergeCell ref="AO26:AQ26"/>
    <mergeCell ref="AK15:AL15"/>
    <mergeCell ref="AD26:AE26"/>
    <mergeCell ref="AI26:AJ26"/>
    <mergeCell ref="F26:U26"/>
    <mergeCell ref="AP15:AR15"/>
    <mergeCell ref="Y26:Z26"/>
  </mergeCells>
  <conditionalFormatting sqref="AS18:AS20 X18:X20 AH18:AH20 AM18:AM20 AC26 AM26 AH26 X26 AR26:AS26">
    <cfRule type="containsText" dxfId="13" priority="244" operator="containsText" text="N/A">
      <formula>NOT(ISERROR(SEARCH("N/A",X18)))</formula>
    </cfRule>
    <cfRule type="cellIs" dxfId="12" priority="245" operator="between">
      <formula>#REF!</formula>
      <formula>#REF!</formula>
    </cfRule>
    <cfRule type="cellIs" dxfId="11" priority="246" operator="between">
      <formula>#REF!</formula>
      <formula>#REF!</formula>
    </cfRule>
    <cfRule type="cellIs" dxfId="10" priority="247" operator="between">
      <formula>#REF!</formula>
      <formula>#REF!</formula>
    </cfRule>
  </conditionalFormatting>
  <conditionalFormatting sqref="X26">
    <cfRule type="colorScale" priority="35">
      <colorScale>
        <cfvo type="min"/>
        <cfvo type="percentile" val="50"/>
        <cfvo type="max"/>
        <color rgb="FFF8696B"/>
        <color rgb="FFFFEB84"/>
        <color rgb="FF63BE7B"/>
      </colorScale>
    </cfRule>
  </conditionalFormatting>
  <conditionalFormatting sqref="AC26">
    <cfRule type="colorScale" priority="34">
      <colorScale>
        <cfvo type="min"/>
        <cfvo type="percentile" val="50"/>
        <cfvo type="max"/>
        <color rgb="FFF8696B"/>
        <color rgb="FFFFEB84"/>
        <color rgb="FF63BE7B"/>
      </colorScale>
    </cfRule>
  </conditionalFormatting>
  <conditionalFormatting sqref="AH26">
    <cfRule type="colorScale" priority="33">
      <colorScale>
        <cfvo type="min"/>
        <cfvo type="percentile" val="50"/>
        <cfvo type="max"/>
        <color rgb="FFF8696B"/>
        <color rgb="FFFFEB84"/>
        <color rgb="FF63BE7B"/>
      </colorScale>
    </cfRule>
  </conditionalFormatting>
  <conditionalFormatting sqref="AM26">
    <cfRule type="colorScale" priority="32">
      <colorScale>
        <cfvo type="min"/>
        <cfvo type="percentile" val="50"/>
        <cfvo type="max"/>
        <color rgb="FFF8696B"/>
        <color rgb="FFFFEB84"/>
        <color rgb="FF63BE7B"/>
      </colorScale>
    </cfRule>
  </conditionalFormatting>
  <conditionalFormatting sqref="AR26">
    <cfRule type="colorScale" priority="27">
      <colorScale>
        <cfvo type="min"/>
        <cfvo type="percentile" val="50"/>
        <cfvo type="max"/>
        <color rgb="FFF8696B"/>
        <color rgb="FFFFEB84"/>
        <color rgb="FF63BE7B"/>
      </colorScale>
    </cfRule>
  </conditionalFormatting>
  <conditionalFormatting sqref="X18:X20">
    <cfRule type="containsText" dxfId="9" priority="20" operator="containsText" text="N/A">
      <formula>NOT(ISERROR(SEARCH("N/A",X18)))</formula>
    </cfRule>
  </conditionalFormatting>
  <conditionalFormatting sqref="W18:W20">
    <cfRule type="containsText" dxfId="8" priority="16" operator="containsText" text="N/A">
      <formula>NOT(ISERROR(SEARCH("N/A",W18)))</formula>
    </cfRule>
    <cfRule type="cellIs" dxfId="7" priority="17" operator="between">
      <formula>#REF!</formula>
      <formula>#REF!</formula>
    </cfRule>
    <cfRule type="cellIs" dxfId="6" priority="18" operator="between">
      <formula>#REF!</formula>
      <formula>#REF!</formula>
    </cfRule>
    <cfRule type="cellIs" dxfId="5" priority="19" operator="between">
      <formula>#REF!</formula>
      <formula>#REF!</formula>
    </cfRule>
  </conditionalFormatting>
  <conditionalFormatting sqref="W18:W20">
    <cfRule type="containsText" dxfId="4" priority="12" operator="containsText" text="N/A">
      <formula>NOT(ISERROR(SEARCH("N/A",W18)))</formula>
    </cfRule>
  </conditionalFormatting>
  <conditionalFormatting sqref="AS21:AS25 AH21:AH25 AM21:AM25 X21:X25 AC21:AC25">
    <cfRule type="containsText" dxfId="3" priority="1" operator="containsText" text="N/A">
      <formula>NOT(ISERROR(SEARCH("N/A",X21)))</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conditionalFormatting sqref="AR21:AR25">
    <cfRule type="colorScale" priority="5">
      <colorScale>
        <cfvo type="num" val="0.45"/>
        <cfvo type="percent" val="0.65"/>
        <cfvo type="percent" val="100"/>
        <color rgb="FFF8696B"/>
        <color rgb="FFFFEB84"/>
        <color rgb="FF63BE7B"/>
      </colorScale>
    </cfRule>
  </conditionalFormatting>
  <conditionalFormatting sqref="AM21:AM25">
    <cfRule type="iconSet" priority="6">
      <iconSet iconSet="4Arrows">
        <cfvo type="percent" val="0"/>
        <cfvo type="percent" val="25"/>
        <cfvo type="percent" val="50"/>
        <cfvo type="percent" val="75"/>
      </iconSet>
    </cfRule>
  </conditionalFormatting>
  <conditionalFormatting sqref="AR21:AR25">
    <cfRule type="colorScale" priority="7">
      <colorScale>
        <cfvo type="num" val="0.45"/>
        <cfvo type="percent" val="0.65"/>
        <cfvo type="percent" val="100"/>
        <color rgb="FFF8696B"/>
        <color rgb="FFFFEB84"/>
        <color rgb="FF63BE7B"/>
      </colorScale>
    </cfRule>
  </conditionalFormatting>
  <conditionalFormatting sqref="AR18:AR20 AR26">
    <cfRule type="colorScale" priority="264">
      <colorScale>
        <cfvo type="min"/>
        <cfvo type="percentile" val="50"/>
        <cfvo type="max"/>
        <color rgb="FF63BE7B"/>
        <color rgb="FFFFEB84"/>
        <color rgb="FFF8696B"/>
      </colorScale>
    </cfRule>
  </conditionalFormatting>
  <conditionalFormatting sqref="AR18:AR20">
    <cfRule type="colorScale" priority="266">
      <colorScale>
        <cfvo type="min"/>
        <cfvo type="percentile" val="50"/>
        <cfvo type="max"/>
        <color rgb="FF63BE7B"/>
        <color rgb="FFFFEB84"/>
        <color rgb="FFF8696B"/>
      </colorScale>
    </cfRule>
  </conditionalFormatting>
  <dataValidations count="6">
    <dataValidation type="list" allowBlank="1" showInputMessage="1" showErrorMessage="1"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F21:JF23 TB21:TB23 ACX21:ACX23 AMT21:AMT23 AWP21:AWP23 BGL21:BGL23 BQH21:BQH23 CAD21:CAD23 CJZ21:CJZ23 CTV21:CTV23 DDR21:DDR23 DNN21:DNN23 DXJ21:DXJ23 EHF21:EHF23 ERB21:ERB23 FAX21:FAX23 FKT21:FKT23 FUP21:FUP23 GEL21:GEL23 GOH21:GOH23 GYD21:GYD23 HHZ21:HHZ23 HRV21:HRV23 IBR21:IBR23 ILN21:ILN23 IVJ21:IVJ23 JFF21:JFF23 JPB21:JPB23 JYX21:JYX23 KIT21:KIT23 KSP21:KSP23 LCL21:LCL23 LMH21:LMH23 LWD21:LWD23 MFZ21:MFZ23 MPV21:MPV23 MZR21:MZR23 NJN21:NJN23 NTJ21:NTJ23 ODF21:ODF23 ONB21:ONB23 OWX21:OWX23 PGT21:PGT23 PQP21:PQP23 QAL21:QAL23 QKH21:QKH23 QUD21:QUD23 RDZ21:RDZ23 RNV21:RNV23 RXR21:RXR23 SHN21:SHN23 SRJ21:SRJ23 TBF21:TBF23 TLB21:TLB23 TUX21:TUX23 UET21:UET23 UOP21:UOP23 UYL21:UYL23 VIH21:VIH23 VSD21:VSD23 WBZ21:WBZ23 WLV21:WLV23 WVR21:WVR23 J18:J23" xr:uid="{00000000-0002-0000-0000-000000000000}">
      <formula1>PROGRAMACION</formula1>
    </dataValidation>
    <dataValidation type="list" allowBlank="1" showInputMessage="1" showErrorMessage="1" sqref="JM21:JM25 TI21:TI25 ADE21:ADE25 ANA21:ANA25 AWW21:AWW25 BGS21:BGS25 BQO21:BQO25 CAK21:CAK25 CKG21:CKG25 CUC21:CUC25 DDY21:DDY25 DNU21:DNU25 DXQ21:DXQ25 EHM21:EHM25 ERI21:ERI25 FBE21:FBE25 FLA21:FLA25 FUW21:FUW25 GES21:GES25 GOO21:GOO25 GYK21:GYK25 HIG21:HIG25 HSC21:HSC25 IBY21:IBY25 ILU21:ILU25 IVQ21:IVQ25 JFM21:JFM25 JPI21:JPI25 JZE21:JZE25 KJA21:KJA25 KSW21:KSW25 LCS21:LCS25 LMO21:LMO25 LWK21:LWK25 MGG21:MGG25 MQC21:MQC25 MZY21:MZY25 NJU21:NJU25 NTQ21:NTQ25 ODM21:ODM25 ONI21:ONI25 OXE21:OXE25 PHA21:PHA25 PQW21:PQW25 QAS21:QAS25 QKO21:QKO25 QUK21:QUK25 REG21:REG25 ROC21:ROC25 RXY21:RXY25 SHU21:SHU25 SRQ21:SRQ25 TBM21:TBM25 TLI21:TLI25 TVE21:TVE25 UFA21:UFA25 UOW21:UOW25 UYS21:UYS25 VIO21:VIO25 VSK21:VSK25 WCG21:WCG25 WMC21:WMC25 WVY21:WVY25 Q18:Q25" xr:uid="{00000000-0002-0000-0000-000002000000}">
      <formula1>INDICADOR</formula1>
    </dataValidation>
    <dataValidation type="list" allowBlank="1" showInputMessage="1" showErrorMessage="1" sqref="JQ21:JQ25 TM21:TM25 ADI21:ADI25 ANE21:ANE25 AXA21:AXA25 BGW21:BGW25 BQS21:BQS25 CAO21:CAO25 CKK21:CKK25 CUG21:CUG25 DEC21:DEC25 DNY21:DNY25 DXU21:DXU25 EHQ21:EHQ25 ERM21:ERM25 FBI21:FBI25 FLE21:FLE25 FVA21:FVA25 GEW21:GEW25 GOS21:GOS25 GYO21:GYO25 HIK21:HIK25 HSG21:HSG25 ICC21:ICC25 ILY21:ILY25 IVU21:IVU25 JFQ21:JFQ25 JPM21:JPM25 JZI21:JZI25 KJE21:KJE25 KTA21:KTA25 LCW21:LCW25 LMS21:LMS25 LWO21:LWO25 MGK21:MGK25 MQG21:MQG25 NAC21:NAC25 NJY21:NJY25 NTU21:NTU25 ODQ21:ODQ25 ONM21:ONM25 OXI21:OXI25 PHE21:PHE25 PRA21:PRA25 QAW21:QAW25 QKS21:QKS25 QUO21:QUO25 REK21:REK25 ROG21:ROG25 RYC21:RYC25 SHY21:SHY25 SRU21:SRU25 TBQ21:TBQ25 TLM21:TLM25 TVI21:TVI25 UFE21:UFE25 UPA21:UPA25 UYW21:UYW25 VIS21:VIS25 VSO21:VSO25 WCK21:WCK25 WMG21:WMG25 WWC21:WWC25 U18:U25" xr:uid="{00000000-0002-0000-0000-000003000000}">
      <formula1>CONTRALORIA</formula1>
    </dataValidation>
    <dataValidation type="list" allowBlank="1" showInputMessage="1" showErrorMessage="1" sqref="W5" xr:uid="{00000000-0002-0000-0000-000004000000}">
      <formula1>$AT$8:$AT$11</formula1>
    </dataValidation>
    <dataValidation type="list" allowBlank="1" showInputMessage="1" showErrorMessage="1" error="Escriba un texto " promptTitle="Cualquier contenido" sqref="F18:F20" xr:uid="{00000000-0002-0000-0000-000005000000}">
      <formula1>META02</formula1>
    </dataValidation>
    <dataValidation type="list" allowBlank="1" showInputMessage="1" showErrorMessage="1" error="Escriba un texto " promptTitle="Cualquier contenido" sqref="F23:F25 JB23:JB25 SX23:SX25 ACT23:ACT25 AMP23:AMP25 AWL23:AWL25 BGH23:BGH25 BQD23:BQD25 BZZ23:BZZ25 CJV23:CJV25 CTR23:CTR25 DDN23:DDN25 DNJ23:DNJ25 DXF23:DXF25 EHB23:EHB25 EQX23:EQX25 FAT23:FAT25 FKP23:FKP25 FUL23:FUL25 GEH23:GEH25 GOD23:GOD25 GXZ23:GXZ25 HHV23:HHV25 HRR23:HRR25 IBN23:IBN25 ILJ23:ILJ25 IVF23:IVF25 JFB23:JFB25 JOX23:JOX25 JYT23:JYT25 KIP23:KIP25 KSL23:KSL25 LCH23:LCH25 LMD23:LMD25 LVZ23:LVZ25 MFV23:MFV25 MPR23:MPR25 MZN23:MZN25 NJJ23:NJJ25 NTF23:NTF25 ODB23:ODB25 OMX23:OMX25 OWT23:OWT25 PGP23:PGP25 PQL23:PQL25 QAH23:QAH25 QKD23:QKD25 QTZ23:QTZ25 RDV23:RDV25 RNR23:RNR25 RXN23:RXN25 SHJ23:SHJ25 SRF23:SRF25 TBB23:TBB25 TKX23:TKX25 TUT23:TUT25 UEP23:UEP25 UOL23:UOL25 UYH23:UYH25 VID23:VID25 VRZ23:VRZ25 WBV23:WBV25 WLR23:WLR25 WVN23:WVN25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xr:uid="{E8953F32-4FEE-4C1C-9D1B-FDD3CC0007B1}">
      <formula1>META2</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RowHeight="15" x14ac:dyDescent="0.25"/>
  <cols>
    <col min="1" max="1" width="25.140625" customWidth="1"/>
    <col min="2" max="2" width="28.28515625" bestFit="1" customWidth="1"/>
    <col min="3" max="3" width="56.5703125" bestFit="1" customWidth="1"/>
    <col min="4" max="4" width="43.28515625" customWidth="1"/>
    <col min="5" max="5" width="13.28515625" customWidth="1"/>
  </cols>
  <sheetData>
    <row r="1" spans="1:8" x14ac:dyDescent="0.25">
      <c r="A1" t="s">
        <v>35</v>
      </c>
      <c r="B1" t="s">
        <v>25</v>
      </c>
      <c r="C1" t="s">
        <v>38</v>
      </c>
      <c r="D1" t="s">
        <v>40</v>
      </c>
      <c r="F1" t="s">
        <v>16</v>
      </c>
    </row>
    <row r="2" spans="1:8" x14ac:dyDescent="0.25">
      <c r="A2" t="s">
        <v>29</v>
      </c>
      <c r="B2" t="s">
        <v>36</v>
      </c>
      <c r="D2" t="s">
        <v>41</v>
      </c>
      <c r="F2" t="s">
        <v>47</v>
      </c>
    </row>
    <row r="3" spans="1:8" x14ac:dyDescent="0.25">
      <c r="A3" t="s">
        <v>30</v>
      </c>
      <c r="B3" t="s">
        <v>37</v>
      </c>
      <c r="C3" t="s">
        <v>84</v>
      </c>
      <c r="D3" t="s">
        <v>42</v>
      </c>
      <c r="F3" t="s">
        <v>48</v>
      </c>
    </row>
    <row r="4" spans="1:8" x14ac:dyDescent="0.25">
      <c r="A4" t="s">
        <v>31</v>
      </c>
      <c r="C4" t="s">
        <v>85</v>
      </c>
      <c r="D4" t="s">
        <v>43</v>
      </c>
      <c r="F4" t="s">
        <v>49</v>
      </c>
    </row>
    <row r="5" spans="1:8" x14ac:dyDescent="0.25">
      <c r="A5" t="s">
        <v>32</v>
      </c>
      <c r="C5" t="s">
        <v>86</v>
      </c>
      <c r="D5" t="s">
        <v>44</v>
      </c>
    </row>
    <row r="6" spans="1:8" x14ac:dyDescent="0.25">
      <c r="A6" t="s">
        <v>33</v>
      </c>
      <c r="C6" t="s">
        <v>87</v>
      </c>
      <c r="E6" t="s">
        <v>63</v>
      </c>
      <c r="G6" t="s">
        <v>64</v>
      </c>
    </row>
    <row r="7" spans="1:8" x14ac:dyDescent="0.25">
      <c r="A7" t="s">
        <v>34</v>
      </c>
      <c r="E7" t="s">
        <v>45</v>
      </c>
      <c r="G7" t="s">
        <v>65</v>
      </c>
    </row>
    <row r="8" spans="1:8" x14ac:dyDescent="0.25">
      <c r="E8" t="s">
        <v>46</v>
      </c>
      <c r="G8" t="s">
        <v>66</v>
      </c>
    </row>
    <row r="9" spans="1:8" x14ac:dyDescent="0.25">
      <c r="E9" t="s">
        <v>61</v>
      </c>
    </row>
    <row r="10" spans="1:8" x14ac:dyDescent="0.25">
      <c r="E10" t="s">
        <v>62</v>
      </c>
    </row>
    <row r="12" spans="1:8" s="15" customFormat="1" ht="74.25" customHeight="1" x14ac:dyDescent="0.25">
      <c r="A12" s="24"/>
      <c r="C12" s="25"/>
      <c r="D12" s="18"/>
      <c r="H12" s="15" t="s">
        <v>70</v>
      </c>
    </row>
    <row r="13" spans="1:8" s="15" customFormat="1" ht="74.25" customHeight="1" x14ac:dyDescent="0.25">
      <c r="A13" s="24"/>
      <c r="C13" s="25"/>
      <c r="D13" s="18"/>
      <c r="H13" s="15" t="s">
        <v>71</v>
      </c>
    </row>
    <row r="14" spans="1:8" s="15" customFormat="1" ht="74.25" customHeight="1" x14ac:dyDescent="0.25">
      <c r="A14" s="24"/>
      <c r="C14" s="25"/>
      <c r="D14" s="14"/>
      <c r="H14" s="15" t="s">
        <v>72</v>
      </c>
    </row>
    <row r="15" spans="1:8" s="15" customFormat="1" ht="74.25" customHeight="1" x14ac:dyDescent="0.25">
      <c r="A15" s="24"/>
      <c r="C15" s="25"/>
      <c r="D15" s="14"/>
      <c r="H15" s="15" t="s">
        <v>73</v>
      </c>
    </row>
    <row r="16" spans="1:8" s="15" customFormat="1" ht="74.25" customHeight="1" thickBot="1" x14ac:dyDescent="0.3">
      <c r="A16" s="24"/>
      <c r="C16" s="25"/>
      <c r="D16" s="17"/>
    </row>
    <row r="17" spans="1:4" s="15" customFormat="1" ht="74.25" customHeight="1" x14ac:dyDescent="0.25">
      <c r="A17" s="24"/>
      <c r="C17" s="25"/>
      <c r="D17" s="16"/>
    </row>
    <row r="18" spans="1:4" s="15" customFormat="1" ht="74.25" customHeight="1" x14ac:dyDescent="0.25">
      <c r="A18" s="24"/>
      <c r="C18" s="25"/>
      <c r="D18" s="18"/>
    </row>
    <row r="19" spans="1:4" s="15" customFormat="1" ht="74.25" customHeight="1" x14ac:dyDescent="0.25">
      <c r="A19" s="24"/>
      <c r="C19" s="25"/>
      <c r="D19" s="18"/>
    </row>
    <row r="20" spans="1:4" s="15" customFormat="1" ht="74.25" customHeight="1" x14ac:dyDescent="0.25">
      <c r="A20" s="24"/>
      <c r="C20" s="25"/>
      <c r="D20" s="18"/>
    </row>
    <row r="21" spans="1:4" s="15" customFormat="1" ht="74.25" customHeight="1" thickBot="1" x14ac:dyDescent="0.3">
      <c r="A21" s="24"/>
      <c r="C21" s="26"/>
      <c r="D21" s="18"/>
    </row>
    <row r="22" spans="1:4" ht="18.75" thickBot="1" x14ac:dyDescent="0.3">
      <c r="C22" s="26"/>
      <c r="D22" s="16"/>
    </row>
    <row r="23" spans="1:4" ht="18.75" thickBot="1" x14ac:dyDescent="0.3">
      <c r="C23" s="26"/>
      <c r="D23" s="13"/>
    </row>
    <row r="24" spans="1:4" ht="18" x14ac:dyDescent="0.25">
      <c r="C24" s="27"/>
      <c r="D24" s="16"/>
    </row>
    <row r="25" spans="1:4" ht="18" x14ac:dyDescent="0.25">
      <c r="C25" s="27"/>
      <c r="D25" s="18"/>
    </row>
    <row r="26" spans="1:4" ht="18" x14ac:dyDescent="0.25">
      <c r="C26" s="27"/>
      <c r="D26" s="18"/>
    </row>
    <row r="27" spans="1:4" ht="18.75" thickBot="1" x14ac:dyDescent="0.3">
      <c r="C27" s="27"/>
      <c r="D27" s="17"/>
    </row>
    <row r="28" spans="1:4" ht="18" x14ac:dyDescent="0.25">
      <c r="C28" s="27"/>
      <c r="D28" s="16"/>
    </row>
    <row r="29" spans="1:4" ht="18" x14ac:dyDescent="0.25">
      <c r="C29" s="27"/>
      <c r="D29" s="18"/>
    </row>
    <row r="30" spans="1:4" ht="18" x14ac:dyDescent="0.25">
      <c r="C30" s="27"/>
      <c r="D30" s="18"/>
    </row>
    <row r="31" spans="1:4" ht="18" x14ac:dyDescent="0.25">
      <c r="C31" s="27"/>
      <c r="D31" s="18"/>
    </row>
    <row r="32" spans="1:4" ht="18" x14ac:dyDescent="0.25">
      <c r="C32" s="28"/>
      <c r="D32" s="18"/>
    </row>
    <row r="33" spans="3:4" ht="18" x14ac:dyDescent="0.25">
      <c r="C33" s="28"/>
      <c r="D33" s="18"/>
    </row>
    <row r="34" spans="3:4" ht="18" x14ac:dyDescent="0.25">
      <c r="C34" s="28"/>
      <c r="D34" s="17"/>
    </row>
    <row r="35" spans="3:4" ht="18" x14ac:dyDescent="0.25">
      <c r="C35" s="28"/>
      <c r="D35" s="17"/>
    </row>
    <row r="36" spans="3:4" ht="18" x14ac:dyDescent="0.25">
      <c r="C36" s="28"/>
      <c r="D36" s="17"/>
    </row>
    <row r="37" spans="3:4" ht="18" x14ac:dyDescent="0.25">
      <c r="C37" s="28"/>
      <c r="D37" s="17"/>
    </row>
    <row r="38" spans="3:4" ht="18" x14ac:dyDescent="0.25">
      <c r="C38" s="28"/>
      <c r="D38" s="20"/>
    </row>
    <row r="39" spans="3:4" ht="18" x14ac:dyDescent="0.25">
      <c r="C39" s="28"/>
      <c r="D39" s="20"/>
    </row>
    <row r="40" spans="3:4" ht="18" x14ac:dyDescent="0.25">
      <c r="C40" s="29"/>
      <c r="D40" s="20"/>
    </row>
    <row r="41" spans="3:4" ht="18" x14ac:dyDescent="0.25">
      <c r="C41" s="29"/>
      <c r="D41" s="20"/>
    </row>
    <row r="42" spans="3:4" ht="18.75" thickBot="1" x14ac:dyDescent="0.3">
      <c r="C42" s="30"/>
      <c r="D42" s="20"/>
    </row>
    <row r="43" spans="3:4" ht="18" x14ac:dyDescent="0.25">
      <c r="C43" s="31"/>
      <c r="D43" s="16"/>
    </row>
    <row r="44" spans="3:4" ht="18" x14ac:dyDescent="0.25">
      <c r="C44" s="32"/>
      <c r="D44" s="17"/>
    </row>
    <row r="45" spans="3:4" ht="18" x14ac:dyDescent="0.25">
      <c r="C45" s="32"/>
      <c r="D45" s="17"/>
    </row>
    <row r="46" spans="3:4" ht="18" x14ac:dyDescent="0.25">
      <c r="C46" s="32"/>
      <c r="D46" s="20"/>
    </row>
    <row r="47" spans="3:4" ht="18.75" thickBot="1" x14ac:dyDescent="0.3">
      <c r="C47" s="33"/>
      <c r="D47" s="19"/>
    </row>
    <row r="48" spans="3:4" ht="18" x14ac:dyDescent="0.25">
      <c r="C48" s="34"/>
    </row>
    <row r="49" spans="3:3" ht="18" x14ac:dyDescent="0.25">
      <c r="C49" s="34"/>
    </row>
    <row r="50" spans="3:3" ht="18" x14ac:dyDescent="0.25">
      <c r="C50" s="34"/>
    </row>
    <row r="51" spans="3:3" ht="18" x14ac:dyDescent="0.25">
      <c r="C51" s="34"/>
    </row>
    <row r="52" spans="3:3" ht="18" x14ac:dyDescent="0.25">
      <c r="C52" s="35"/>
    </row>
    <row r="53" spans="3:3" ht="18" x14ac:dyDescent="0.25">
      <c r="C53" s="35"/>
    </row>
    <row r="54" spans="3:3" ht="18" x14ac:dyDescent="0.25">
      <c r="C54" s="35"/>
    </row>
    <row r="55" spans="3:3" ht="18" x14ac:dyDescent="0.25">
      <c r="C55" s="35"/>
    </row>
    <row r="56" spans="3:3" ht="18" x14ac:dyDescent="0.25">
      <c r="C56" s="36"/>
    </row>
    <row r="57" spans="3:3" ht="18" x14ac:dyDescent="0.25">
      <c r="C57" s="37"/>
    </row>
    <row r="58" spans="3:3" ht="18" x14ac:dyDescent="0.25">
      <c r="C58" s="37"/>
    </row>
    <row r="59" spans="3:3" ht="18" x14ac:dyDescent="0.25">
      <c r="C59" s="37"/>
    </row>
    <row r="60" spans="3:3" ht="18.75" thickBot="1" x14ac:dyDescent="0.3">
      <c r="C60" s="38"/>
    </row>
    <row r="61" spans="3:3" ht="18" x14ac:dyDescent="0.25">
      <c r="C61" s="39"/>
    </row>
    <row r="62" spans="3:3" ht="18" x14ac:dyDescent="0.25">
      <c r="C62" s="40"/>
    </row>
    <row r="63" spans="3:3" ht="18" x14ac:dyDescent="0.25">
      <c r="C63" s="40"/>
    </row>
    <row r="64" spans="3:3" ht="18" x14ac:dyDescent="0.25">
      <c r="C64" s="40"/>
    </row>
    <row r="65" spans="3:3" ht="18" x14ac:dyDescent="0.25">
      <c r="C65" s="40"/>
    </row>
    <row r="66" spans="3:3" ht="18" x14ac:dyDescent="0.25">
      <c r="C66" s="41"/>
    </row>
    <row r="67" spans="3:3" ht="18" x14ac:dyDescent="0.25">
      <c r="C67" s="41"/>
    </row>
    <row r="68" spans="3:3" ht="18" x14ac:dyDescent="0.25">
      <c r="C68" s="41"/>
    </row>
    <row r="69" spans="3:3" ht="18" x14ac:dyDescent="0.25">
      <c r="C69" s="41"/>
    </row>
    <row r="70" spans="3:3" ht="18" x14ac:dyDescent="0.25">
      <c r="C70" s="41"/>
    </row>
    <row r="71" spans="3:3" ht="18" x14ac:dyDescent="0.25">
      <c r="C71" s="42"/>
    </row>
    <row r="72" spans="3:3" ht="18" x14ac:dyDescent="0.25">
      <c r="C72" s="41"/>
    </row>
    <row r="73" spans="3:3" ht="18" x14ac:dyDescent="0.25">
      <c r="C73" s="41"/>
    </row>
    <row r="74" spans="3:3" ht="18" x14ac:dyDescent="0.25">
      <c r="C74" s="41"/>
    </row>
    <row r="75" spans="3:3" ht="18" x14ac:dyDescent="0.25">
      <c r="C75" s="41"/>
    </row>
    <row r="76" spans="3:3" ht="18" x14ac:dyDescent="0.25">
      <c r="C76" s="41"/>
    </row>
    <row r="77" spans="3:3" ht="18" x14ac:dyDescent="0.25">
      <c r="C77" s="41"/>
    </row>
    <row r="78" spans="3:3" ht="18" x14ac:dyDescent="0.25">
      <c r="C78" s="41"/>
    </row>
    <row r="79" spans="3:3" ht="18" x14ac:dyDescent="0.25">
      <c r="C79" s="40"/>
    </row>
    <row r="80" spans="3:3" ht="18" x14ac:dyDescent="0.25">
      <c r="C80" s="40"/>
    </row>
    <row r="81" spans="3:3" ht="18" x14ac:dyDescent="0.25">
      <c r="C81" s="40"/>
    </row>
    <row r="82" spans="3:3" ht="18" x14ac:dyDescent="0.25">
      <c r="C82" s="40"/>
    </row>
    <row r="83" spans="3:3" ht="18" x14ac:dyDescent="0.25">
      <c r="C83" s="40"/>
    </row>
    <row r="84" spans="3:3" ht="18" x14ac:dyDescent="0.25">
      <c r="C84" s="40"/>
    </row>
    <row r="85" spans="3:3" ht="18" x14ac:dyDescent="0.25">
      <c r="C85" s="43"/>
    </row>
    <row r="86" spans="3:3" ht="18" x14ac:dyDescent="0.25">
      <c r="C86" s="40"/>
    </row>
    <row r="87" spans="3:3" ht="18" x14ac:dyDescent="0.25">
      <c r="C87" s="40"/>
    </row>
    <row r="88" spans="3:3" ht="18.75" thickBot="1" x14ac:dyDescent="0.3">
      <c r="C88" s="44"/>
    </row>
    <row r="89" spans="3:3" ht="18" x14ac:dyDescent="0.25">
      <c r="C89" s="45"/>
    </row>
    <row r="90" spans="3:3" ht="18" x14ac:dyDescent="0.25">
      <c r="C90" s="41"/>
    </row>
    <row r="91" spans="3:3" ht="18" x14ac:dyDescent="0.25">
      <c r="C91" s="41"/>
    </row>
    <row r="92" spans="3:3" ht="18" x14ac:dyDescent="0.25">
      <c r="C92" s="41"/>
    </row>
    <row r="93" spans="3:3" ht="18" x14ac:dyDescent="0.25">
      <c r="C93" s="41"/>
    </row>
    <row r="94" spans="3:3" ht="18.75" thickBot="1" x14ac:dyDescent="0.3">
      <c r="C94" s="46"/>
    </row>
    <row r="99" spans="2:3" x14ac:dyDescent="0.25">
      <c r="B99" t="s">
        <v>26</v>
      </c>
      <c r="C99" t="s">
        <v>50</v>
      </c>
    </row>
    <row r="100" spans="2:3" x14ac:dyDescent="0.25">
      <c r="B100" s="22">
        <v>1167</v>
      </c>
      <c r="C100" s="15" t="s">
        <v>51</v>
      </c>
    </row>
    <row r="101" spans="2:3" ht="30" x14ac:dyDescent="0.25">
      <c r="B101" s="22">
        <v>1131</v>
      </c>
      <c r="C101" s="15" t="s">
        <v>52</v>
      </c>
    </row>
    <row r="102" spans="2:3" x14ac:dyDescent="0.25">
      <c r="B102" s="22">
        <v>1177</v>
      </c>
      <c r="C102" s="15" t="s">
        <v>53</v>
      </c>
    </row>
    <row r="103" spans="2:3" ht="30" x14ac:dyDescent="0.25">
      <c r="B103" s="22">
        <v>1094</v>
      </c>
      <c r="C103" s="15" t="s">
        <v>54</v>
      </c>
    </row>
    <row r="104" spans="2:3" x14ac:dyDescent="0.25">
      <c r="B104" s="22">
        <v>1128</v>
      </c>
      <c r="C104" s="15" t="s">
        <v>55</v>
      </c>
    </row>
    <row r="105" spans="2:3" ht="30" x14ac:dyDescent="0.25">
      <c r="B105" s="22">
        <v>1095</v>
      </c>
      <c r="C105" s="15" t="s">
        <v>56</v>
      </c>
    </row>
    <row r="106" spans="2:3" ht="30" x14ac:dyDescent="0.25">
      <c r="B106" s="22">
        <v>1129</v>
      </c>
      <c r="C106" s="15" t="s">
        <v>57</v>
      </c>
    </row>
    <row r="107" spans="2:3" ht="45" x14ac:dyDescent="0.25">
      <c r="B107" s="22">
        <v>1120</v>
      </c>
      <c r="C107" s="15" t="s">
        <v>58</v>
      </c>
    </row>
    <row r="108" spans="2:3" x14ac:dyDescent="0.25">
      <c r="B108" s="21"/>
    </row>
    <row r="109" spans="2:3" x14ac:dyDescent="0.25">
      <c r="B109" s="21"/>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Jeraldyn Tautiva Guarin</cp:lastModifiedBy>
  <cp:lastPrinted>2017-09-26T16:49:42Z</cp:lastPrinted>
  <dcterms:created xsi:type="dcterms:W3CDTF">2016-04-29T15:58:00Z</dcterms:created>
  <dcterms:modified xsi:type="dcterms:W3CDTF">2019-01-22T13:50:28Z</dcterms:modified>
</cp:coreProperties>
</file>